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<x:sst xmlns:x="http://schemas.openxmlformats.org/spreadsheetml/2006/main" count="4395" uniqueCount="686">
  <x:si>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</x:si>
  <x:si>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</x:si>
  <x:si>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</x:si>
  <x:si>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</x:si>
  <x:si>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</x:si>
  <x:si>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</x:si>
  <x:si>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</x:si>
  <x:si>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</x:si>
  <x:si>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</x:si>
  <x:si>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</x:si>
  <x:si>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</x:si>
  <x:si>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</x:si>
  <x:si>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</x:si>
  <x:si>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</x:si>
  <x:si>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</x:si>
  <x:si>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</x:si>
  <x:si>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</x:si>
  <x:si>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</x:si>
  <x:si>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</x:si>
  <x:si>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</x:si>
  <x:si>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</x:si>
  <x:si>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</x:si>
  <x:si>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</x:si>
  <x:si>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</x:si>
  <x:si>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</x:si>
  <x:si>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</x:si>
  <x:si>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</x:si>
  <x:si>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</x:si>
  <x:si>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</x:si>
  <x:si>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</x:si>
  <x:si>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</x:si>
  <x:si>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</x:si>
  <x:si>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</x:si>
  <x:si>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</x:si>
  <x:si>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</x:si>
  <x:si>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</x:si>
  <x:si>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</x:si>
  <x:si>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</x:si>
  <x:si>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</x:si>
  <x:si>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</x:si>
  <x:si>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</x:si>
  <x:si>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</x:si>
  <x:si>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</x:si>
  <x:si>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</x:si>
  <x:si>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</x:si>
  <x:si>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</x:si>
  <x:si>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</x:si>
  <x:si>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</x:si>
  <x:si>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</x:si>
  <x:si>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</x:si>
  <x:si>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</x:si>
  <x:si>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</x:si>
  <x:si>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</x:si>
  <x:si>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</x:si>
  <x:si>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</x:si>
  <x:si>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</x:si>
  <x:si>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</x:si>
  <x:si>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</x:si>
  <x:si>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</x:si>
  <x:si>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</x:si>
  <x:si>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</x:si>
  <x:si>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</x:si>
  <x:si>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</x:si>
  <x:si>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</x:si>
  <x:si>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</x:si>
  <x:si>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</x:si>
  <x:si>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</x:si>
  <x:si>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</x:si>
  <x:si>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</x:si>
  <x:si>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</x:si>
  <x:si>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</x:si>
  <x:si>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</x:si>
  <x:si>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</x:si>
  <x:si>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</x:si>
  <x:si>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</x:si>
  <x:si>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</x:si>
  <x:si>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</x:si>
  <x:si>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</x:si>
  <x:si>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</x:si>
  <x:si>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</x:si>
  <x:si>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</x:si>
  <x:si>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</x:si>
  <x:si>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</x:si>
  <x:si>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</x:si>
  <x:si>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</x:si>
  <x:si>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</x:si>
  <x:si>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</x:si>
  <x:si>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</x:si>
  <x:si>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</x:si>
  <x:si>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</x:si>
  <x:si>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</x:si>
  <x:si>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</x:si>
  <x:si>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</x:si>
  <x:si>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</x:si>
  <x:si>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</x:si>
  <x:si>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</x:si>
  <x:si>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</x:si>
  <x:si>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</x:si>
  <x:si>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</x:si>
  <x:si>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</x:si>
  <x:si>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</x:si>
  <x:si>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</x:si>
  <x:si>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</x:si>
  <x:si>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</x:si>
  <x:si>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</x:si>
  <x:si>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</x:si>
  <x:si>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</x:si>
  <x:si>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</x:si>
  <x:si>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</x:si>
  <x:si>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</x:si>
  <x:si>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</x:si>
  <x:si>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</x:si>
  <x:si>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</x:si>
  <x:si>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</x:si>
  <x:si>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</x:si>
  <x:si>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</x:si>
  <x:si>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</x:si>
  <x:si>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</x:si>
  <x:si>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</x:si>
  <x:si>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</x:si>
  <x:si>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</x:si>
  <x:si>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</x:si>
  <x:si>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</x:si>
  <x:si>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</x:si>
  <x:si>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</x:si>
  <x:si>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</x:si>
  <x:si>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</x:si>
  <x:si>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</x:si>
  <x:si>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</x:si>
  <x:si>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</x:si>
  <x:si>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</x:si>
  <x:si>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</x:si>
  <x:si>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</x:si>
  <x:si>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</x:si>
  <x:si>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</x:si>
  <x:si>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</x:si>
  <x:si>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</x:si>
  <x:si>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</x:si>
  <x:si>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</x:si>
  <x:si>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</x:si>
  <x:si>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</x:si>
  <x:si>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</x:si>
  <x:si>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</x:si>
  <x:si>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</x:si>
  <x:si>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</x:si>
  <x:si>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</x:si>
  <x:si>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</x:si>
  <x:si>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</x:si>
  <x:si>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</x:si>
  <x:si>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</x:si>
  <x:si>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</x:si>
  <x:si>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</x:si>
  <x:si>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</x:si>
  <x:si>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</x:si>
  <x:si>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</x:si>
  <x:si>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</x:si>
  <x:si>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</x:si>
  <x:si>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</x:si>
  <x:si>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</x:si>
  <x:si>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</x:si>
  <x:si>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</x:si>
  <x:si>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</x:si>
  <x:si>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</x:si>
  <x:si>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</x:si>
  <x:si>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</x:si>
  <x:si>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</x:si>
  <x:si>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</x:si>
  <x:si>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</x:si>
  <x:si>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</x:si>
  <x:si>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</x:si>
  <x:si>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</x:si>
  <x:si>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</x:si>
  <x:si>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</x:si>
  <x:si>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</x:si>
  <x:si>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</x:si>
  <x:si>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</x:si>
  <x:si>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</x:si>
  <x:si>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</x:si>
  <x:si>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</x:si>
  <x:si>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</x:si>
  <x:si>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</x:si>
  <x:si>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</x:si>
  <x:si>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</x:si>
  <x:si>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</x:si>
  <x:si>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</x:si>
  <x:si>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</x:si>
  <x:si>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</x:si>
  <x:si>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</x:si>
  <x:si>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</x:si>
  <x:si>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</x:si>
  <x:si>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</x:si>
  <x:si>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</x:si>
  <x:si>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</x:si>
  <x:si>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</x:si>
  <x:si>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</x:si>
  <x:si>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</x:si>
  <x:si>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</x:si>
  <x:si>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</x:si>
  <x:si>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</x:si>
  <x:si>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</x:si>
  <x:si>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</x:si>
  <x:si>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</x:si>
  <x:si>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</x:si>
  <x:si>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</x:si>
  <x:si>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</x:si>
  <x:si>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</x:si>
  <x:si>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</x:si>
  <x:si>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</x:si>
  <x:si>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</x:si>
  <x:si>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</x:si>
  <x:si>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</x:si>
  <x:si>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</x:si>
  <x:si>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</x:si>
  <x:si>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</x:si>
  <x:si>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</x:si>
  <x:si>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</x:si>
  <x:si>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</x:si>
  <x:si>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</x:si>
  <x:si>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</x:si>
  <x:si>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</x:si>
  <x:si>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</x:si>
  <x:si>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</x:si>
  <x:si>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</x:si>
  <x:si>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</x:si>
  <x:si>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</x:si>
  <x:si>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</x:si>
  <x:si>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</x:si>
  <x:si>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</x:si>
  <x:si>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</x:si>
  <x:si>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</x:si>
  <x:si>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</x:si>
  <x:si>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</x:si>
  <x:si>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</x:si>
  <x:si>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</x:si>
  <x:si>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</x:si>
  <x:si>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</x:si>
  <x:si>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</x:si>
  <x:si>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</x:si>
  <x:si>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</x:si>
  <x:si>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</x:si>
  <x:si>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</x:si>
  <x:si>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</x:si>
  <x:si>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</x:si>
  <x:si>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</x:si>
  <x:si>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</x:si>
  <x:si>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</x:si>
  <x:si>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</x:si>
  <x:si>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</x:si>
  <x:si>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</x:si>
  <x:si>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</x:si>
  <x:si>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</x:si>
  <x:si>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</x:si>
  <x:si>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</x:si>
  <x:si>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</x:si>
  <x:si>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</x:si>
  <x:si>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</x:si>
  <x:si>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</x:si>
  <x:si>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</x:si>
  <x:si>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</x:si>
  <x:si>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</x:si>
  <x:si>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</x:si>
  <x:si>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</x:si>
  <x:si>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</x:si>
  <x:si>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</x:si>
  <x:si>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</x:si>
  <x:si>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</x:si>
  <x:si>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</x:si>
  <x:si>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</x:si>
  <x:si>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</x:si>
  <x:si>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</x:si>
  <x:si>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</x:si>
  <x:si>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</x:si>
  <x:si>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</x:si>
  <x:si>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</x:si>
  <x:si>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</x:si>
  <x:si>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</x:si>
  <x:si>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</x:si>
  <x:si>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</x:si>
  <x:si>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</x:si>
  <x:si>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</x:si>
  <x:si>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</x:si>
  <x:si>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</x:si>
  <x:si>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</x:si>
  <x:si>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</x:si>
  <x:si>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</x:si>
  <x:si>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</x:si>
  <x:si>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</x:si>
  <x:si>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</x:si>
  <x:si>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</x:si>
  <x:si>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</x:si>
  <x:si>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</x:si>
  <x:si>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</x:si>
  <x:si>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</x:si>
  <x:si>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</x:si>
  <x:si>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</x:si>
  <x:si>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</x:si>
  <x:si>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</x:si>
  <x:si>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</x:si>
  <x:si>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</x:si>
  <x:si>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</x:si>
  <x:si>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</x:si>
  <x:si>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</x:si>
  <x:si>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</x:si>
  <x:si>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</x:si>
  <x:si>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</x:si>
  <x:si>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</x:si>
  <x:si>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</x:si>
  <x:si>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</x:si>
  <x:si>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</x:si>
  <x:si>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</x:si>
  <x:si>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</x:si>
  <x:si>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</x:si>
  <x:si>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</x:si>
  <x:si>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</x:si>
  <x:si>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</x:si>
  <x:si>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</x:si>
  <x:si>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</x:si>
  <x:si>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</x:si>
  <x:si>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</x:si>
  <x:si>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</x:si>
  <x:si>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</x:si>
  <x:si>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</x:si>
  <x:si>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</x:si>
  <x:si>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</x:si>
  <x:si>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</x:si>
  <x:si>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</x:si>
  <x:si>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</x:si>
  <x:si>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</x:si>
  <x:si>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</x:si>
  <x:si>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</x:si>
  <x:si>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</x:si>
  <x:si>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</x:si>
  <x:si>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</x:si>
  <x:si>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</x:si>
  <x:si>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</x:si>
  <x:si>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</x:si>
  <x:si>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</x:si>
  <x:si>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</x:si>
  <x:si>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</x:si>
  <x:si>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</x:si>
  <x:si>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</x:si>
  <x:si>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</x:si>
  <x:si>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</x:si>
  <x:si>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</x:si>
  <x:si>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</x:si>
  <x:si>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</x:si>
  <x:si>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</x:si>
  <x:si>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</x:si>
  <x:si>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</x:si>
  <x:si>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</x:si>
  <x:si>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</x:si>
  <x:si>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</x:si>
  <x:si>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</x:si>
  <x:si>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</x:si>
  <x:si>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</x:si>
  <x:si>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</x:si>
  <x:si>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</x:si>
  <x:si>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</x:si>
  <x:si>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</x:si>
  <x:si>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</x:si>
  <x:si>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</x:si>
  <x:si>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</x:si>
  <x:si>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</x:si>
  <x:si>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</x:si>
  <x:si>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</x:si>
  <x:si>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</x:si>
  <x:si>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</x:si>
  <x:si>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</x:si>
  <x:si>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</x:si>
  <x:si>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</x:si>
  <x:si>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</x:si>
  <x:si>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</x:si>
  <x:si>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</x:si>
  <x:si>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</x:si>
  <x:si>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</x:si>
  <x:si>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</x:si>
  <x:si>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</x:si>
  <x:si>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</x:si>
  <x:si>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</x:si>
  <x:si>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</x:si>
  <x:si>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</x:si>
  <x:si>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</x:si>
  <x:si>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</x:si>
  <x:si>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</x:si>
  <x:si>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</x:si>
  <x:si>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</x:si>
  <x:si>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</x:si>
  <x:si>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</x:si>
  <x:si>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</x:si>
  <x:si>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</x:si>
  <x:si>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</x:si>
  <x:si>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</x:si>
  <x:si>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</x:si>
  <x:si>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</x:si>
  <x:si>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</x:si>
  <x:si>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</x:si>
  <x:si>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</x:si>
  <x:si>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</x:si>
  <x:si>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</x:si>
  <x:si>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</x:si>
  <x:si>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</x:si>
  <x:si>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</x:si>
  <x:si>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</x:si>
  <x:si>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</x:si>
  <x:si>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</x:si>
  <x:si>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</x:si>
  <x:si>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</x:si>
  <x:si>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</x:si>
  <x:si>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</x:si>
  <x:si>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</x:si>
  <x:si>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</x:si>
  <x:si>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</x:si>
  <x:si>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</x:si>
  <x:si>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</x:si>
  <x:si>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</x:si>
  <x:si>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</x:si>
  <x:si>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</x:si>
  <x:si>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</x:si>
  <x:si>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</x:si>
  <x:si>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</x:si>
  <x:si>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</x:si>
  <x:si>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</x:si>
  <x:si>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</x:si>
  <x:si>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</x:si>
  <x:si>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</x:si>
  <x:si>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</x:si>
  <x:si>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</x:si>
  <x:si>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</x:si>
  <x:si>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</x:si>
  <x:si>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</x:si>
  <x:si>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</x:si>
  <x:si>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</x:si>
  <x:si>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</x:si>
  <x:si>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</x:si>
  <x:si>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</x:si>
  <x:si>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</x:si>
  <x:si>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</x:si>
  <x:si>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</x:si>
  <x:si>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</x:si>
  <x:si>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</x:si>
  <x:si>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</x:si>
  <x:si>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</x:si>
  <x:si>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</x:si>
  <x:si>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</x:si>
  <x:si>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</x:si>
  <x:si>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</x:si>
  <x:si>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</x:si>
  <x:si>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</x:si>
  <x:si>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</x:si>
  <x:si>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</x:si>
  <x:si>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</x:si>
  <x:si>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</x:si>
  <x:si>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</x:si>
  <x:si>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</x:si>
  <x:si>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</x:si>
  <x:si>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</x:si>
  <x:si>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</x:si>
  <x:si>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</x:si>
  <x:si>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</x:si>
  <x:si>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</x:si>
  <x:si>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</x:si>
  <x:si>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</x:si>
  <x:si>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</x:si>
  <x:si>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</x:si>
  <x:si>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</x:si>
  <x:si>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</x:si>
  <x:si>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</x:si>
  <x:si>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</x:si>
  <x:si>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</x:si>
  <x:si>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</x:si>
  <x:si>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</x:si>
  <x:si>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</x:si>
  <x:si>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</x:si>
  <x:si>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</x:si>
  <x:si>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</x:si>
  <x:si>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</x:si>
  <x:si>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</x:si>
  <x:si>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</x:si>
  <x:si>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</x:si>
  <x:si>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</x:si>
  <x:si>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</x:si>
  <x:si>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</x:si>
  <x:si>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</x:si>
  <x:si>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</x:si>
  <x:si>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</x:si>
  <x:si>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</x:si>
  <x:si>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</x:si>
  <x:si>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</x:si>
  <x:si>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</x:si>
  <x:si>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</x:si>
  <x:si>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</x:si>
  <x:si>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</x:si>
  <x:si>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</x:si>
  <x:si>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</x:si>
  <x:si>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</x:si>
  <x:si>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</x:si>
  <x:si>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</x:si>
  <x:si>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</x:si>
  <x:si>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</x:si>
  <x:si>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</x:si>
  <x:si>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</x:si>
  <x:si>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</x:si>
  <x:si>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</x:si>
  <x:si>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</x:si>
  <x:si>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</x:si>
  <x:si>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</x:si>
  <x:si>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</x:si>
  <x:si>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</x:si>
  <x:si>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</x:si>
  <x:si>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</x:si>
  <x:si>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</x:si>
  <x:si>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</x:si>
  <x:si>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</x:si>
  <x:si>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</x:si>
  <x:si>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</x:si>
  <x:si>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</x:si>
  <x:si>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</x:si>
  <x:si>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</x:si>
  <x:si>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</x:si>
  <x:si>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</x:si>
  <x:si>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</x:si>
  <x:si>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</x:si>
  <x:si>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</x:si>
  <x:si>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</x:si>
  <x:si>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</x:si>
  <x:si>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</x:si>
  <x:si>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</x:si>
  <x:si>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</x:si>
  <x:si>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</x:si>
  <x:si>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</x:si>
  <x:si>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</x:si>
  <x:si>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</x:si>
  <x:si>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</x:si>
  <x:si>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</x:si>
  <x:si>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</x:si>
  <x:si>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</x:si>
  <x:si>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</x:si>
  <x:si>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</x:si>
  <x:si>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</x:si>
  <x:si>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</x:si>
  <x:si>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</x:si>
  <x:si>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</x:si>
  <x:si>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</x:si>
  <x:si>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</x:si>
  <x:si>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</x:si>
  <x:si>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</x:si>
  <x:si>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</x:si>
  <x:si>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</x:si>
  <x:si>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</x:si>
  <x:si>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</x:si>
  <x:si>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</x:si>
  <x:si>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</x:si>
  <x:si>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</x:si>
  <x:si>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</x:si>
  <x:si>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</x:si>
  <x:si>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</x:si>
  <x:si>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</x:si>
  <x:si>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</x:si>
  <x:si>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</x:si>
  <x:si>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</x:si>
  <x:si>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</x:si>
  <x:si>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</x:si>
  <x:si>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</x:si>
  <x:si>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</x:si>
  <x:si>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</x:si>
  <x:si>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</x:si>
  <x:si>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</x:si>
  <x:si>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</x:si>
  <x:si>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</x:si>
  <x:si>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</x:si>
  <x:si>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</x:si>
  <x:si>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</x:si>
  <x:si>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</x:si>
  <x:si>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</x:si>
  <x:si>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</x:si>
  <x:si>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</x:si>
  <x:si>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</x:si>
  <x:si>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</x:si>
  <x:si>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</x:si>
  <x:si>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</x:si>
  <x:si>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</x:si>
  <x:si>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</x:si>
  <x:si>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</x:si>
  <x:si>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</x:si>
  <x:si>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</x:si>
  <x:si>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</x:si>
  <x:si>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</x:si>
  <x:si>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</x:si>
  <x:si>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</x:si>
  <x:si>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</x:si>
  <x:si>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</x:si>
  <x:si>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</x:si>
  <x:si>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</x:si>
  <x:si>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</x:si>
  <x:si>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</x:si>
  <x:si>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</x:si>
  <x:si>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</x:si>
  <x:si>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</x:si>
  <x:si>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</x:si>
  <x:si>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</x:si>
  <x:si>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</x:si>
  <x:si>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</x:si>
  <x:si>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</x:si>
  <x:si>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</x:si>
  <x:si>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</x:si>
  <x:si>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</x:si>
  <x:si>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</x:si>
  <x:si>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</x:si>
  <x:si>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</x:si>
  <x:si>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</x:si>
  <x:si>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</x:si>
  <x:si>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</x:si>
  <x:si>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</x:si>
  <x:si>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</x:si>
  <x:si>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</x:si>
  <x:si>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</x:si>
  <x:si>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</x:si>
  <x:si>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</x:si>
  <x:si>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</x:si>
  <x:si>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</x:si>
  <x:si>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</x:si>
  <x:si>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</x:si>
  <x:si>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</x:si>
  <x:si>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</x:si>
  <x:si>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</x:si>
  <x:si>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</x:si>
  <x:si>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</x:si>
  <x:si>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</x:si>
  <x:si>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</x:si>
  <x:si>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</x:si>
  <x:si>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</x:si>
  <x:si>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</x:si>
  <x:si>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</x:si>
  <x:si>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</x:si>
  <x:si>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</x:si>
  <x:si>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</x:si>
  <x:si>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</x:si>
  <x:si>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</x:si>
  <x:si>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</x:si>
  <x:si>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</x:si>
  <x:si>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</x:si>
  <x:si>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</x:si>
  <x:si>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</x:si>
  <x:si>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</x:si>
  <x:si>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</x:si>
  <x:si>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</x:si>
  <x:si>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</x:si>
  <x:si>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</x:si>
  <x:si>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</x:si>
  <x:si>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</x:si>
  <x:si>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</x:si>
  <x:si>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</x:si>
  <x:si>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</x:si>
  <x:si>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</x:si>
  <x:si>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</x:si>
  <x:si>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</x:si>
  <x:si>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</x:si>
  <x:si>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</x:si>
  <x:si>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</x:si>
  <x:si>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</x:si>
  <x:si>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</x:si>
  <x:si>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</x:si>
  <x:si>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</x:si>
  <x:si>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</x:si>
  <x:si>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</x:si>
  <x:si>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</x:si>
  <x:si>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</x:si>
  <x:si>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</x:si>
  <x:si>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</x:si>
  <x:si>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</x:si>
  <x:si>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</x:si>
  <x:si>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</x:si>
  <x:si>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</x:si>
  <x:si>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</x:si>
  <x:si>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</x:si>
  <x:si>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</x:si>
  <x:si>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</x:si>
  <x:si>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</x:si>
  <x:si>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</x:si>
  <x:si>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</x:si>
  <x:si>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</x:si>
  <x:si>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</x:si>
  <x:si>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</x:si>
  <x:si>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</x:si>
  <x:si>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</x:si>
  <x:si>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</x:si>
  <x:si>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</x:si>
  <x:si>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Wrexham Glyndŵr University</x:t>
  </x:si>
  <x:si>
    <x:t>UKPRN: 10007833</x:t>
  </x:si>
  <x:si>
    <x:t>Date: 08/06/2017</x:t>
  </x:si>
  <x:si>
    <x:t>3 (Full set of metrics)</x:t>
  </x:si>
  <x:si>
    <x:t>.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</x:si>
</x:sst>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3490</x:v>
      </x:c>
      <x:c r="E13" s="412">
        <x:f>IF(($D$13+$D$14)=0,0,D13/($D$13+$D$14))</x:f>
        <x:v>0</x:v>
      </x:c>
      <x:c r="F13" s="403">
        <x:v>580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190</x:v>
      </x:c>
      <x:c r="E14" s="414">
        <x:f>IF(($D$13+$D$14)=0,0,D14/($D$13+$D$14))</x:f>
        <x:v>0</x:v>
      </x:c>
      <x:c r="F14" s="413">
        <x:v>1905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250</x:v>
      </x:c>
      <x:c r="AQ14" s="407">
        <x:f t="shared" ref="AQ14:AQ30" si="2">IF(SUM($AP$13:$AP$30)=0,0,AP14/SUM($AP$13:$AP$30))</x:f>
        <x:v>0</x:v>
      </x:c>
      <x:c r="AR14" s="406">
        <x:v>385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1290</x:v>
      </x:c>
      <x:c r="E15" s="415">
        <x:f>IF(($D$15+$D$16+$D$17)=0,0,D15/($D$15+$D$16+$D$17))</x:f>
        <x:v>0</x:v>
      </x:c>
      <x:c r="F15" s="403">
        <x:v>545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260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1695</x:v>
      </x:c>
      <x:c r="E16" s="416">
        <x:f>IF(($D$15+$D$16+$D$17)=0,0,D16/($D$15+$D$16+$D$17))</x:f>
        <x:v>0</x:v>
      </x:c>
      <x:c r="F16" s="406">
        <x:v>1045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80</x:v>
      </x:c>
      <x:c r="AQ16" s="407">
        <x:f t="shared" si="2"/>
        <x:v>0</x:v>
      </x:c>
      <x:c r="AR16" s="406">
        <x:v>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695</x:v>
      </x:c>
      <x:c r="E17" s="418">
        <x:f>IF(($D$15+$D$16+$D$17)=0,0,D17/($D$15+$D$16+$D$17))</x:f>
        <x:v>0</x:v>
      </x:c>
      <x:c r="F17" s="413">
        <x:v>895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60</x:v>
      </x:c>
      <x:c r="AQ17" s="407">
        <x:f t="shared" si="2"/>
        <x:v>0</x:v>
      </x:c>
      <x:c r="AR17" s="406">
        <x:v>10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2430</x:v>
      </x:c>
      <x:c r="E18" s="415">
        <x:f>IF(($D$18+$D$19+$D$20+$D$21+$D$22)=0,0,D18/($D$18+$D$19+$D$20+$D$21+$D$22))</x:f>
        <x:v>0</x:v>
      </x:c>
      <x:c r="F18" s="403">
        <x:v>2125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125</x:v>
      </x:c>
      <x:c r="E19" s="416">
        <x:f>IF(($D$18+$D$19+$D$20+$D$21+$D$22)=0,0,D19/($D$18+$D$19+$D$20+$D$21+$D$22))</x:f>
        <x:v>0</x:v>
      </x:c>
      <x:c r="F19" s="406">
        <x:v>30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335</x:v>
      </x:c>
      <x:c r="AQ19" s="407">
        <x:f t="shared" si="2"/>
        <x:v>0</x:v>
      </x:c>
      <x:c r="AR19" s="406">
        <x:v>150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1010</x:v>
      </x:c>
      <x:c r="E20" s="416">
        <x:f>IF(($D$18+$D$19+$D$20+$D$21+$D$22)=0,0,D20/($D$18+$D$19+$D$20+$D$21+$D$22))</x:f>
        <x:v>0</x:v>
      </x:c>
      <x:c r="F20" s="406">
        <x:v>210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345</x:v>
      </x:c>
      <x:c r="AQ20" s="407">
        <x:f t="shared" si="2"/>
        <x:v>0</x:v>
      </x:c>
      <x:c r="AR20" s="406">
        <x:v>330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85</x:v>
      </x:c>
      <x:c r="E21" s="416">
        <x:f>IF(($D$18+$D$19+$D$20+$D$21+$D$22)=0,0,D21/($D$18+$D$19+$D$20+$D$21+$D$22))</x:f>
        <x:v>0</x:v>
      </x:c>
      <x:c r="F21" s="406">
        <x:v>65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70</x:v>
      </x:c>
      <x:c r="AQ21" s="407">
        <x:f t="shared" si="2"/>
        <x:v>0</x:v>
      </x:c>
      <x:c r="AR21" s="406">
        <x:v>55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350</x:v>
      </x:c>
      <x:c r="AQ22" s="407">
        <x:f t="shared" si="2"/>
        <x:v>0</x:v>
      </x:c>
      <x:c r="AR22" s="406">
        <x:v>105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1890</x:v>
      </x:c>
      <x:c r="E23" s="415">
        <x:f>IF(($D$23+$D$24+$D$25)=0,0,D23/($D$23+$D$24+$D$25))</x:f>
        <x:v>0</x:v>
      </x:c>
      <x:c r="F23" s="403">
        <x:v>1215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1785</x:v>
      </x:c>
      <x:c r="E24" s="416">
        <x:f>IF(($D$23+$D$24+$D$25)=0,0,D24/($D$23+$D$24+$D$25))</x:f>
        <x:v>0</x:v>
      </x:c>
      <x:c r="F24" s="406">
        <x:v>1270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1075</x:v>
      </x:c>
      <x:c r="AQ24" s="407">
        <x:f t="shared" si="2"/>
        <x:v>0</x:v>
      </x:c>
      <x:c r="AR24" s="406">
        <x:v>150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115</x:v>
      </x:c>
      <x:c r="AQ25" s="407">
        <x:f t="shared" si="2"/>
        <x:v>0</x:v>
      </x:c>
      <x:c r="AR25" s="406">
        <x:v>75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770</x:v>
      </x:c>
      <x:c r="E26" s="415">
        <x:f>IF(($D$26+$D$27)=0,0,D26/($D$26+$D$27))</x:f>
        <x:v>0</x:v>
      </x:c>
      <x:c r="F26" s="403">
        <x:v>130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35</x:v>
      </x:c>
      <x:c r="AQ26" s="407">
        <x:f t="shared" si="2"/>
        <x:v>0</x:v>
      </x:c>
      <x:c r="AR26" s="406">
        <x:v>680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2910</x:v>
      </x:c>
      <x:c r="E27" s="418">
        <x:f>IF(($D$26+$D$27)=0,0,D27/($D$26+$D$27))</x:f>
        <x:v>0</x:v>
      </x:c>
      <x:c r="F27" s="413">
        <x:v>2350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55</x:v>
      </x:c>
      <x:c r="AQ27" s="407">
        <x:f t="shared" si="2"/>
        <x:v>0</x:v>
      </x:c>
      <x:c r="AR27" s="406">
        <x:v>105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150</x:v>
      </x:c>
      <x:c r="E28" s="415">
        <x:f>IF(($D$28+$D$29+$D$30+$D$31)=0,0,D28/($D$28+$D$29+$D$30+$D$31))</x:f>
        <x:v>0</x:v>
      </x:c>
      <x:c r="F28" s="403">
        <x:v>45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370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355</x:v>
      </x:c>
      <x:c r="E29" s="416">
        <x:f>IF(($D$28+$D$29+$D$30+$D$31)=0,0,D29/($D$28+$D$29+$D$30+$D$31))</x:f>
        <x:v>0</x:v>
      </x:c>
      <x:c r="F29" s="406">
        <x:v>120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275</x:v>
      </x:c>
      <x:c r="AQ29" s="407">
        <x:f t="shared" si="2"/>
        <x:v>0</x:v>
      </x:c>
      <x:c r="AR29" s="406">
        <x:v>405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930</x:v>
      </x:c>
      <x:c r="E30" s="416">
        <x:f>IF(($D$28+$D$29+$D$30+$D$31)=0,0,D30/($D$28+$D$29+$D$30+$D$31))</x:f>
        <x:v>0</x:v>
      </x:c>
      <x:c r="F30" s="406">
        <x:v>335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2245</x:v>
      </x:c>
      <x:c r="E31" s="421">
        <x:f>IF(($D$28+$D$29+$D$30+$D$31)=0,0,D31/($D$28+$D$29+$D$30+$D$31))</x:f>
        <x:v>0</x:v>
      </x:c>
      <x:c r="F31" s="420">
        <x:v>1985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2440</x:v>
      </x:c>
      <x:c r="E32" s="424">
        <x:f>IF(($D$32+$D$33+$D$34)=0,0,D32/($D$32+$D$33+$D$34))</x:f>
        <x:v>0</x:v>
      </x:c>
      <x:c r="F32" s="423">
        <x:v>1450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175</x:v>
      </x:c>
      <x:c r="E33" s="427">
        <x:f>IF(($D$32+$D$33+$D$34)=0,0,D33/($D$32+$D$33+$D$34))</x:f>
        <x:v>0</x:v>
      </x:c>
      <x:c r="F33" s="426">
        <x:v>775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1065</x:v>
      </x:c>
      <x:c r="E34" s="421">
        <x:f>IF(($D$32+$D$33+$D$34)=0,0,D34/($D$32+$D$33+$D$34))</x:f>
        <x:v>0</x:v>
      </x:c>
      <x:c r="F34" s="420">
        <x:v>260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875</x:v>
      </x:c>
      <x:c r="E35" s="424">
        <x:f>IF(($D$35+$D$36)=0,0,D35/($D$35+$D$36))</x:f>
        <x:v>0</x:v>
      </x:c>
      <x:c r="F35" s="423">
        <x:v>605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1565</x:v>
      </x:c>
      <x:c r="E36" s="421">
        <x:f>IF(($D$35+$D$36)=0,0,D36/($D$35+$D$36))</x:f>
        <x:v>0</x:v>
      </x:c>
      <x:c r="F36" s="420">
        <x:v>840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250</x:v>
      </x:c>
      <x:c r="E52" s="415">
        <x:f>IF(($D$52+$D$53+$D$54+$D$55+$D$56)=0,0,D52/($D$52+$D$53+$D$54+$D$55+$D$56))</x:f>
        <x:v>0</x:v>
      </x:c>
      <x:c r="F52" s="403">
        <x:v>105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370</x:v>
      </x:c>
      <x:c r="E53" s="416">
        <x:f>IF(($D$52+$D$53+$D$54+$D$55+$D$56)=0,0,D53/($D$52+$D$53+$D$54+$D$55+$D$56))</x:f>
        <x:v>0</x:v>
      </x:c>
      <x:c r="F53" s="406">
        <x:v>200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350</x:v>
      </x:c>
      <x:c r="E54" s="416">
        <x:f>IF(($D$52+$D$53+$D$54+$D$55+$D$56)=0,0,D54/($D$52+$D$53+$D$54+$D$55+$D$56))</x:f>
        <x:v>0</x:v>
      </x:c>
      <x:c r="F54" s="406">
        <x:v>245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415</x:v>
      </x:c>
      <x:c r="E55" s="416">
        <x:f>IF(($D$52+$D$53+$D$54+$D$55+$D$56)=0,0,D55/($D$52+$D$53+$D$54+$D$55+$D$56))</x:f>
        <x:v>0</x:v>
      </x:c>
      <x:c r="F55" s="406">
        <x:v>310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305</x:v>
      </x:c>
      <x:c r="E56" s="418">
        <x:f>IF(($D$52+$D$53+$D$54+$D$55+$D$56)=0,0,D56/($D$52+$D$53+$D$54+$D$55+$D$56))</x:f>
        <x:v>0</x:v>
      </x:c>
      <x:c r="F56" s="413">
        <x:v>245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330</x:v>
      </x:c>
      <x:c r="E57" s="415">
        <x:f>IF(($D$57+$D$58)=0,0,D57/($D$57+$D$58))</x:f>
        <x:v>0</x:v>
      </x:c>
      <x:c r="F57" s="403">
        <x:v>140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1360</x:v>
      </x:c>
      <x:c r="E58" s="421">
        <x:f>IF(($D$57+$D$58)=0,0,D58/($D$57+$D$58))</x:f>
        <x:v>0</x:v>
      </x:c>
      <x:c r="F58" s="420">
        <x:v>965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15</x:v>
      </x:c>
      <x:c r="E59" s="424">
        <x:f>IF(($D$59+$D$60)=0,0,D59/($D$59+$D$60))</x:f>
        <x:v>0</x:v>
      </x:c>
      <x:c r="F59" s="423">
        <x:v>55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3665</x:v>
      </x:c>
      <x:c r="E60" s="436">
        <x:f>IF(($D$59+$D$60)=0,0,D60/($D$59+$D$60))</x:f>
        <x:v>0</x:v>
      </x:c>
      <x:c r="F60" s="435">
        <x:v>2430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119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686</x:v>
      </x:c>
      <x:c r="I15" s="106"/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119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122</x:v>
      </x:c>
      <x:c r="K21" s="398" t="s">
        <x:v>31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97" t="s">
        <x:v>122</x:v>
      </x:c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119</x:v>
      </x:c>
      <x:c r="I13" s="26"/>
      <x:c r="J13" s="26"/>
      <x:c r="K13" s="14"/>
      <x:c r="L13" s="15" t="s">
        <x:v>611</x:v>
      </x:c>
      <x:c r="M13" s="14" t="s">
        <x:v>686</x:v>
      </x:c>
      <x:c r="N13" s="16"/>
      <x:c r="O13" s="14"/>
      <x:c r="P13" s="16"/>
      <x:c r="Q13" s="14"/>
      <x:c r="R13" s="16" t="s">
        <x:v>686</x:v>
      </x:c>
      <x:c r="S13" s="17"/>
      <x:c r="T13" s="16" t="s">
        <x:v>686</x:v>
      </x:c>
      <x:c r="U13" s="26" t="s">
        <x:v>686</x:v>
      </x:c>
      <x:c r="V13" s="26"/>
      <x:c r="W13" s="248" t="s">
        <x:v>123</x:v>
      </x:c>
      <x:c r="X13" s="249"/>
      <x:c r="Y13" s="25"/>
      <x:c r="Z13" s="25"/>
      <x:c r="AA13" s="19" t="s">
        <x:v>119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122</x:v>
      </x:c>
      <x:c r="L14" s="16" t="s">
        <x:v>611</x:v>
      </x:c>
      <x:c r="M14" s="26"/>
      <x:c r="N14" s="16" t="s">
        <x:v>122</x:v>
      </x:c>
      <x:c r="O14" s="14"/>
      <x:c r="P14" s="16"/>
      <x:c r="Q14" s="26" t="s">
        <x:v>122</x:v>
      </x:c>
      <x:c r="R14" s="16"/>
      <x:c r="S14" s="17" t="s">
        <x:v>118</x:v>
      </x:c>
      <x:c r="T14" s="16"/>
      <x:c r="U14" s="26"/>
      <x:c r="V14" s="26" t="s">
        <x:v>122</x:v>
      </x:c>
      <x:c r="W14" s="248" t="s">
        <x:v>123</x:v>
      </x:c>
      <x:c r="X14" s="249"/>
      <x:c r="Y14" s="25" t="s">
        <x:v>122</x:v>
      </x:c>
      <x:c r="Z14" s="25"/>
      <x:c r="AA14" s="28" t="s">
        <x:v>686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686</x:v>
      </x:c>
      <x:c r="I15" s="106"/>
      <x:c r="J15" s="106"/>
      <x:c r="K15" s="105"/>
      <x:c r="L15" s="107" t="s">
        <x:v>611</x:v>
      </x:c>
      <x:c r="M15" s="105"/>
      <x:c r="N15" s="108"/>
      <x:c r="O15" s="105"/>
      <x:c r="P15" s="108"/>
      <x:c r="Q15" s="105"/>
      <x:c r="R15" s="108" t="s">
        <x:v>119</x:v>
      </x:c>
      <x:c r="S15" s="109" t="s">
        <x:v>122</x:v>
      </x:c>
      <x:c r="T15" s="108" t="s">
        <x:v>119</x:v>
      </x:c>
      <x:c r="U15" s="105" t="s">
        <x:v>686</x:v>
      </x:c>
      <x:c r="V15" s="106"/>
      <x:c r="W15" s="250" t="s">
        <x:v>123</x:v>
      </x:c>
      <x:c r="X15" s="251"/>
      <x:c r="Y15" s="110"/>
      <x:c r="Z15" s="110"/>
      <x:c r="AA15" s="111" t="s">
        <x:v>119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 t="s">
        <x:v>122</x:v>
      </x:c>
      <x:c r="P16" s="115"/>
      <x:c r="Q16" s="112"/>
      <x:c r="R16" s="115"/>
      <x:c r="S16" s="116" t="s">
        <x:v>118</x:v>
      </x:c>
      <x:c r="T16" s="115"/>
      <x:c r="U16" s="113"/>
      <x:c r="V16" s="113"/>
      <x:c r="W16" s="252"/>
      <x:c r="X16" s="253"/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 t="s">
        <x:v>686</x:v>
      </x:c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123</x:v>
      </x:c>
      <x:c r="X17" s="254"/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119</x:v>
      </x:c>
      <x:c r="K18" s="26" t="s">
        <x:v>686</x:v>
      </x:c>
      <x:c r="L18" s="69"/>
      <x:c r="M18" s="26" t="s">
        <x:v>119</x:v>
      </x:c>
      <x:c r="N18" s="69"/>
      <x:c r="O18" s="26"/>
      <x:c r="P18" s="69"/>
      <x:c r="Q18" s="26" t="s">
        <x:v>686</x:v>
      </x:c>
      <x:c r="R18" s="26" t="s">
        <x:v>122</x:v>
      </x:c>
      <x:c r="S18" s="17"/>
      <x:c r="T18" s="16"/>
      <x:c r="U18" s="26"/>
      <x:c r="V18" s="26"/>
      <x:c r="W18" s="248" t="s">
        <x:v>123</x:v>
      </x:c>
      <x:c r="X18" s="254"/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122</x:v>
      </x:c>
      <x:c r="D20" s="383" t="s">
        <x:f>'Benchmark (b)'!C19</x:f>
        <x:v>122</x:v>
      </x:c>
      <x:c r="E20" s="383" t="s">
        <x:f>'Difference (a-b)'!C19</x:f>
        <x:v>122</x:v>
      </x:c>
      <x:c r="F20" s="383" t="s">
        <x:f>'Z-score'!C19</x:f>
        <x:v>122</x:v>
      </x:c>
      <x:c r="G20" s="29" t="s">
        <x:v>122</x:v>
      </x:c>
      <x:c r="H20" s="70"/>
      <x:c r="I20" s="71"/>
      <x:c r="J20" s="72"/>
      <x:c r="K20" s="70"/>
      <x:c r="L20" s="19"/>
      <x:c r="M20" s="18"/>
      <x:c r="N20" s="19"/>
      <x:c r="O20" s="18"/>
      <x:c r="P20" s="19"/>
      <x:c r="Q20" s="18" t="s">
        <x:v>122</x:v>
      </x:c>
      <x:c r="R20" s="19" t="s">
        <x:v>123</x:v>
      </x:c>
      <x:c r="S20" s="18"/>
      <x:c r="T20" s="19"/>
      <x:c r="U20" s="25"/>
      <x:c r="V20" s="25" t="s">
        <x:v>122</x:v>
      </x:c>
      <x:c r="W20" s="248" t="s">
        <x:v>117</x:v>
      </x:c>
      <x:c r="X20" s="254"/>
      <x:c r="Y20" s="18" t="s">
        <x:v>122</x:v>
      </x:c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122</x:v>
      </x:c>
      <x:c r="K21" s="18"/>
      <x:c r="L21" s="19"/>
      <x:c r="M21" s="18"/>
      <x:c r="N21" s="19"/>
      <x:c r="O21" s="18"/>
      <x:c r="P21" s="19" t="s">
        <x:v>122</x:v>
      </x:c>
      <x:c r="Q21" s="18"/>
      <x:c r="R21" s="19" t="s">
        <x:v>123</x:v>
      </x:c>
      <x:c r="S21" s="18"/>
      <x:c r="T21" s="19"/>
      <x:c r="U21" s="25"/>
      <x:c r="V21" s="25" t="s">
        <x:v>122</x:v>
      </x:c>
      <x:c r="W21" s="248" t="s">
        <x:v>117</x:v>
      </x:c>
      <x:c r="X21" s="254" t="s">
        <x:v>122</x:v>
      </x:c>
      <x:c r="Y21" s="18"/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122</x:v>
      </x:c>
      <x:c r="D22" s="96" t="s">
        <x:f>'Benchmark (b)'!C21</x:f>
        <x:v>122</x:v>
      </x:c>
      <x:c r="E22" s="96" t="s">
        <x:f>'Difference (a-b)'!C21</x:f>
        <x:v>122</x:v>
      </x:c>
      <x:c r="F22" s="96" t="s">
        <x:f>'Z-score'!C21</x:f>
        <x:v>122</x:v>
      </x:c>
      <x:c r="G22" s="104" t="s">
        <x:v>122</x:v>
      </x:c>
      <x:c r="H22" s="117"/>
      <x:c r="I22" s="118"/>
      <x:c r="J22" s="118"/>
      <x:c r="K22" s="119"/>
      <x:c r="L22" s="111"/>
      <x:c r="M22" s="119"/>
      <x:c r="N22" s="111" t="s">
        <x:v>122</x:v>
      </x:c>
      <x:c r="O22" s="119"/>
      <x:c r="P22" s="111"/>
      <x:c r="Q22" s="119"/>
      <x:c r="R22" s="111" t="s">
        <x:v>123</x:v>
      </x:c>
      <x:c r="S22" s="119"/>
      <x:c r="T22" s="111" t="s">
        <x:v>122</x:v>
      </x:c>
      <x:c r="U22" s="110"/>
      <x:c r="V22" s="110" t="s">
        <x:v>118</x:v>
      </x:c>
      <x:c r="W22" s="250" t="s">
        <x:v>117</x:v>
      </x:c>
      <x:c r="X22" s="255"/>
      <x:c r="Y22" s="119" t="s">
        <x:v>122</x:v>
      </x:c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 t="s">
        <x:v>122</x:v>
      </x:c>
      <x:c r="Q23" s="122" t="s">
        <x:v>118</x:v>
      </x:c>
      <x:c r="R23" s="123"/>
      <x:c r="S23" s="122"/>
      <x:c r="T23" s="123" t="s">
        <x:v>118</x:v>
      </x:c>
      <x:c r="U23" s="124" t="s">
        <x:v>118</x:v>
      </x:c>
      <x:c r="V23" s="124" t="s">
        <x:v>118</x:v>
      </x:c>
      <x:c r="W23" s="252"/>
      <x:c r="X23" s="256" t="s">
        <x:v>118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/>
      <x:c r="X24" s="254"/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122</x:v>
      </x:c>
      <x:c r="J25" s="75"/>
      <x:c r="K25" s="73"/>
      <x:c r="L25" s="24" t="s">
        <x:v>118</x:v>
      </x:c>
      <x:c r="M25" s="23" t="s">
        <x:v>118</x:v>
      </x:c>
      <x:c r="N25" s="24" t="s">
        <x:v>122</x:v>
      </x:c>
      <x:c r="O25" s="23"/>
      <x:c r="P25" s="24" t="s">
        <x:v>118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122</x:v>
      </x:c>
      <x:c r="X25" s="258" t="s">
        <x:v>118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686</x:v>
      </x:c>
      <x:c r="D11" s="632"/>
      <x:c r="E11" s="632" t="s">
        <x:v>686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/>
      <x:c r="E13" s="125" t="s">
        <x:v>119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122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611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84.264565425</x:v>
      </x:c>
      <x:c r="D12" s="681">
        <x:v>81.196581197</x:v>
      </x:c>
      <x:c r="E12" s="682">
        <x:v>84.586056645</x:v>
      </x:c>
      <x:c r="F12" s="682">
        <x:v>87.180656934</x:v>
      </x:c>
      <x:c r="G12" s="681">
        <x:v>84.185433151</x:v>
      </x:c>
      <x:c r="H12" s="683" t="s">
        <x:v>611</x:v>
      </x:c>
      <x:c r="I12" s="681">
        <x:v>82.58187528</x:v>
      </x:c>
      <x:c r="J12" s="684">
        <x:v>85.512308716</x:v>
      </x:c>
      <x:c r="K12" s="681">
        <x:v>87.130177515</x:v>
      </x:c>
      <x:c r="L12" s="684">
        <x:v>86.181575434</x:v>
      </x:c>
      <x:c r="M12" s="681">
        <x:v>85.909568875</x:v>
      </x:c>
      <x:c r="N12" s="684">
        <x:v>79.877609791</x:v>
      </x:c>
      <x:c r="O12" s="685">
        <x:v>86.872384937</x:v>
      </x:c>
      <x:c r="P12" s="684">
        <x:v>83.280715601</x:v>
      </x:c>
      <x:c r="Q12" s="682">
        <x:v>82.003891051</x:v>
      </x:c>
      <x:c r="R12" s="682">
        <x:v>86.054072553</x:v>
      </x:c>
      <x:c r="S12" s="686" t="s">
        <x:v>123</x:v>
      </x:c>
      <x:c r="T12" s="687">
        <x:v>84.345032605</x:v>
      </x:c>
      <x:c r="U12" s="688">
        <x:v>85.736696787</x:v>
      </x:c>
      <x:c r="V12" s="688" t="s">
        <x:v>679</x:v>
      </x:c>
      <x:c r="W12" s="683">
        <x:v>79.187710438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75.745412844</x:v>
      </x:c>
      <x:c r="D13" s="681">
        <x:v>73.321917808</x:v>
      </x:c>
      <x:c r="E13" s="682">
        <x:v>76.12745098</x:v>
      </x:c>
      <x:c r="F13" s="682">
        <x:v>77.901459854</x:v>
      </x:c>
      <x:c r="G13" s="681">
        <x:v>76.047503045</x:v>
      </x:c>
      <x:c r="H13" s="684" t="s">
        <x:v>611</x:v>
      </x:c>
      <x:c r="I13" s="682">
        <x:v>72.267833109</x:v>
      </x:c>
      <x:c r="J13" s="684">
        <x:v>78.326673327</x:v>
      </x:c>
      <x:c r="K13" s="681">
        <x:v>81.00591716</x:v>
      </x:c>
      <x:c r="L13" s="684">
        <x:v>75.762032086</x:v>
      </x:c>
      <x:c r="M13" s="682">
        <x:v>76.026045777</x:v>
      </x:c>
      <x:c r="N13" s="684">
        <x:v>74.978401728</x:v>
      </x:c>
      <x:c r="O13" s="685">
        <x:v>78.033472803</x:v>
      </x:c>
      <x:c r="P13" s="684">
        <x:v>74.881516588</x:v>
      </x:c>
      <x:c r="Q13" s="682">
        <x:v>73.190661479</x:v>
      </x:c>
      <x:c r="R13" s="682">
        <x:v>77.769784173</x:v>
      </x:c>
      <x:c r="S13" s="686" t="s">
        <x:v>123</x:v>
      </x:c>
      <x:c r="T13" s="687">
        <x:v>75.843408175</x:v>
      </x:c>
      <x:c r="U13" s="688">
        <x:v>76.416729465</x:v>
      </x:c>
      <x:c r="V13" s="688">
        <x:v>60</x:v>
      </x:c>
      <x:c r="W13" s="684">
        <x:v>74.330808081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80.009551098</x:v>
      </x:c>
      <x:c r="D14" s="692">
        <x:v>77.834757835</x:v>
      </x:c>
      <x:c r="E14" s="693">
        <x:v>79.003267974</x:v>
      </x:c>
      <x:c r="F14" s="693">
        <x:v>83.454987835</x:v>
      </x:c>
      <x:c r="G14" s="692">
        <x:v>79.701765064</x:v>
      </x:c>
      <x:c r="H14" s="694" t="s">
        <x:v>611</x:v>
      </x:c>
      <x:c r="I14" s="692">
        <x:v>79.564827277</x:v>
      </x:c>
      <x:c r="J14" s="695">
        <x:v>80.339321357</x:v>
      </x:c>
      <x:c r="K14" s="692">
        <x:v>86.587771203</x:v>
      </x:c>
      <x:c r="L14" s="695">
        <x:v>82.999554962</x:v>
      </x:c>
      <x:c r="M14" s="692">
        <x:v>82.965299685</x:v>
      </x:c>
      <x:c r="N14" s="695">
        <x:v>71.706263499</x:v>
      </x:c>
      <x:c r="O14" s="696">
        <x:v>84.135285914</x:v>
      </x:c>
      <x:c r="P14" s="695">
        <x:v>78.453038674</x:v>
      </x:c>
      <x:c r="Q14" s="692">
        <x:v>78.988326848</x:v>
      </x:c>
      <x:c r="R14" s="693">
        <x:v>80.817932923</x:v>
      </x:c>
      <x:c r="S14" s="697" t="s">
        <x:v>123</x:v>
      </x:c>
      <x:c r="T14" s="698">
        <x:v>80.101649405</x:v>
      </x:c>
      <x:c r="U14" s="699">
        <x:v>82.944277108</x:v>
      </x:c>
      <x:c r="V14" s="699">
        <x:v>74.603174603</x:v>
      </x:c>
      <x:c r="W14" s="694">
        <x:v>70.454545455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12.0298204</x:v>
      </x:c>
      <x:c r="D15" s="703">
        <x:v>11.332007952</x:v>
      </x:c>
      <x:c r="E15" s="704">
        <x:v>10.319410319</x:v>
      </x:c>
      <x:c r="F15" s="704">
        <x:v>13.881520778</x:v>
      </x:c>
      <x:c r="G15" s="703">
        <x:v>11.471036585</x:v>
      </x:c>
      <x:c r="H15" s="705">
        <x:v>16.513761468</x:v>
      </x:c>
      <x:c r="I15" s="703">
        <x:v>10.555555556</x:v>
      </x:c>
      <x:c r="J15" s="706">
        <x:v>13.128326434</x:v>
      </x:c>
      <x:c r="K15" s="703">
        <x:v>10.236220472</x:v>
      </x:c>
      <x:c r="L15" s="706">
        <x:v>11.71875</x:v>
      </x:c>
      <x:c r="M15" s="703">
        <x:v>11.779911374</x:v>
      </x:c>
      <x:c r="N15" s="706">
        <x:v>14.782608696</x:v>
      </x:c>
      <x:c r="O15" s="707">
        <x:v>8.8195386703</x:v>
      </x:c>
      <x:c r="P15" s="706">
        <x:v>13.098464318</x:v>
      </x:c>
      <x:c r="Q15" s="704">
        <x:v>14.741035857</x:v>
      </x:c>
      <x:c r="R15" s="704">
        <x:v>10.023584906</x:v>
      </x:c>
      <x:c r="S15" s="708">
        <x:v>13.043478261</x:v>
      </x:c>
      <x:c r="T15" s="709">
        <x:v>12.021857923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91.909741332</x:v>
      </x:c>
      <x:c r="D16" s="681">
        <x:v>90.512048193</x:v>
      </x:c>
      <x:c r="E16" s="682">
        <x:v>93.137254902</x:v>
      </x:c>
      <x:c r="F16" s="684">
        <x:v>92.236598891</x:v>
      </x:c>
      <x:c r="G16" s="682">
        <x:v>91.479524439</x:v>
      </x:c>
      <x:c r="H16" s="684">
        <x:v>94.059405941</x:v>
      </x:c>
      <x:c r="I16" s="682">
        <x:v>90.71680376</x:v>
      </x:c>
      <x:c r="J16" s="684">
        <x:v>92.960662526</x:v>
      </x:c>
      <x:c r="K16" s="682">
        <x:v>91.020408163</x:v>
      </x:c>
      <x:c r="L16" s="684">
        <x:v>92.380952381</x:v>
      </x:c>
      <x:c r="M16" s="682">
        <x:v>91.885580852</x:v>
      </x:c>
      <x:c r="N16" s="682">
        <x:v>92.857142857</x:v>
      </x:c>
      <x:c r="O16" s="685">
        <x:v>90.388170055</x:v>
      </x:c>
      <x:c r="P16" s="684">
        <x:v>92.554858934</x:v>
      </x:c>
      <x:c r="Q16" s="682">
        <x:v>89.08819133</x:v>
      </x:c>
      <x:c r="R16" s="682">
        <x:v>93.554006969</x:v>
      </x:c>
      <x:c r="S16" s="686" t="s">
        <x:v>123</x:v>
      </x:c>
      <x:c r="T16" s="712">
        <x:v>91.905286344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66.097963676</x:v>
      </x:c>
      <x:c r="D17" s="681">
        <x:v>67.168674699</x:v>
      </x:c>
      <x:c r="E17" s="682">
        <x:v>68.464052288</x:v>
      </x:c>
      <x:c r="F17" s="719">
        <x:v>62.107208872</x:v>
      </x:c>
      <x:c r="G17" s="682">
        <x:v>63.672391017</x:v>
      </x:c>
      <x:c r="H17" s="719">
        <x:v>78.217821782</x:v>
      </x:c>
      <x:c r="I17" s="682">
        <x:v>57.461809636</x:v>
      </x:c>
      <x:c r="J17" s="719">
        <x:v>73.706004141</x:v>
      </x:c>
      <x:c r="K17" s="682">
        <x:v>66.93877551</x:v>
      </x:c>
      <x:c r="L17" s="719">
        <x:v>67.714285714</x:v>
      </x:c>
      <x:c r="M17" s="682">
        <x:v>65.557501459</x:v>
      </x:c>
      <x:c r="N17" s="682">
        <x:v>76.530612245</x:v>
      </x:c>
      <x:c r="O17" s="685">
        <x:v>64.510166359</x:v>
      </x:c>
      <x:c r="P17" s="684">
        <x:v>66.771159875</x:v>
      </x:c>
      <x:c r="Q17" s="682">
        <x:v>65.171898356</x:v>
      </x:c>
      <x:c r="R17" s="682">
        <x:v>66.637630662</x:v>
      </x:c>
      <x:c r="S17" s="686" t="s">
        <x:v>123</x:v>
      </x:c>
      <x:c r="T17" s="712">
        <x:v>66.079295154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91.18852459</x:v>
      </x:c>
      <x:c r="D19" s="681">
        <x:v>90</x:v>
      </x:c>
      <x:c r="E19" s="726">
        <x:v>92.207792208</x:v>
      </x:c>
      <x:c r="F19" s="682">
        <x:v>91.558441558</x:v>
      </x:c>
      <x:c r="G19" s="685">
        <x:v>92.901234568</x:v>
      </x:c>
      <x:c r="H19" s="683">
        <x:v>90.337423313</x:v>
      </x:c>
      <x:c r="I19" s="685">
        <x:v>89.84375</x:v>
      </x:c>
      <x:c r="J19" s="683">
        <x:v>92.672413793</x:v>
      </x:c>
      <x:c r="K19" s="685">
        <x:v>84.523809524</x:v>
      </x:c>
      <x:c r="L19" s="683">
        <x:v>92.625899281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85.91954023</x:v>
      </x:c>
      <x:c r="R19" s="688">
        <x:v>94.108280255</x:v>
      </x:c>
      <x:c r="S19" s="686" t="s">
        <x:v>117</x:v>
      </x:c>
      <x:c r="T19" s="712">
        <x:v>91.18852459</x:v>
      </x:c>
      <x:c r="U19" s="685">
        <x:v>91.152263374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82.62295082</x:v>
      </x:c>
      <x:c r="D20" s="681">
        <x:v>81.555555556</x:v>
      </x:c>
      <x:c r="E20" s="682">
        <x:v>78.961038961</x:v>
      </x:c>
      <x:c r="F20" s="682">
        <x:v>87.532467532</x:v>
      </x:c>
      <x:c r="G20" s="685">
        <x:v>85.185185185</x:v>
      </x:c>
      <x:c r="H20" s="683">
        <x:v>81.349693252</x:v>
      </x:c>
      <x:c r="I20" s="685">
        <x:v>77.5</x:v>
      </x:c>
      <x:c r="J20" s="683">
        <x:v>88.275862069</x:v>
      </x:c>
      <x:c r="K20" s="685">
        <x:v>73.333333333</x:v>
      </x:c>
      <x:c r="L20" s="683">
        <x:v>83.741007194</x:v>
      </x:c>
      <x:c r="M20" s="685" t="s">
        <x:v>679</x:v>
      </x:c>
      <x:c r="N20" s="683" t="s">
        <x:v>123</x:v>
      </x:c>
      <x:c r="O20" s="685">
        <x:v>76.52173913</x:v>
      </x:c>
      <x:c r="P20" s="683">
        <x:v>83.257918552</x:v>
      </x:c>
      <x:c r="Q20" s="688">
        <x:v>72.413793103</x:v>
      </x:c>
      <x:c r="R20" s="688">
        <x:v>88.280254777</x:v>
      </x:c>
      <x:c r="S20" s="686" t="s">
        <x:v>117</x:v>
      </x:c>
      <x:c r="T20" s="712">
        <x:v>82.62295082</x:v>
      </x:c>
      <x:c r="U20" s="685">
        <x:v>82.633744856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85.450819672</x:v>
      </x:c>
      <x:c r="D21" s="692">
        <x:v>85.740740741</x:v>
      </x:c>
      <x:c r="E21" s="693">
        <x:v>83.766233766</x:v>
      </x:c>
      <x:c r="F21" s="693">
        <x:v>86.796536797</x:v>
      </x:c>
      <x:c r="G21" s="696">
        <x:v>85.802469136</x:v>
      </x:c>
      <x:c r="H21" s="694">
        <x:v>85.27607362</x:v>
      </x:c>
      <x:c r="I21" s="696">
        <x:v>83.072916667</x:v>
      </x:c>
      <x:c r="J21" s="694">
        <x:v>88.074712644</x:v>
      </x:c>
      <x:c r="K21" s="696">
        <x:v>76.19047619</x:v>
      </x:c>
      <x:c r="L21" s="694">
        <x:v>87.050359712</x:v>
      </x:c>
      <x:c r="M21" s="696" t="s">
        <x:v>679</x:v>
      </x:c>
      <x:c r="N21" s="694" t="s">
        <x:v>123</x:v>
      </x:c>
      <x:c r="O21" s="696">
        <x:v>83.333333333</x:v>
      </x:c>
      <x:c r="P21" s="694">
        <x:v>85.671191554</x:v>
      </x:c>
      <x:c r="Q21" s="699">
        <x:v>75.287356322</x:v>
      </x:c>
      <x:c r="R21" s="699">
        <x:v>91.082802548</x:v>
      </x:c>
      <x:c r="S21" s="697" t="s">
        <x:v>117</x:v>
      </x:c>
      <x:c r="T21" s="727">
        <x:v>85.450819672</x:v>
      </x:c>
      <x:c r="U21" s="696">
        <x:v>85.390946502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10.344827586</x:v>
      </x:c>
      <x:c r="D22" s="703">
        <x:v>11.940298507</x:v>
      </x:c>
      <x:c r="E22" s="704">
        <x:v>7.3825503356</x:v>
      </x:c>
      <x:c r="F22" s="704">
        <x:v>11.842105263</x:v>
      </x:c>
      <x:c r="G22" s="707">
        <x:v>10.344827586</x:v>
      </x:c>
      <x:c r="H22" s="729">
        <x:v>                   0</x:v>
      </x:c>
      <x:c r="I22" s="707">
        <x:v>8.2901554404</x:v>
      </x:c>
      <x:c r="J22" s="706">
        <x:v>11.983471074</x:v>
      </x:c>
      <x:c r="K22" s="707">
        <x:v>11.111111111</x:v>
      </x:c>
      <x:c r="L22" s="705">
        <x:v>9.8859315589</x:v>
      </x:c>
      <x:c r="M22" s="707" t="s">
        <x:v>679</x:v>
      </x:c>
      <x:c r="N22" s="705" t="s">
        <x:v>679</x:v>
      </x:c>
      <x:c r="O22" s="707">
        <x:v>20</x:v>
      </x:c>
      <x:c r="P22" s="705">
        <x:v>9.756097561</x:v>
      </x:c>
      <x:c r="Q22" s="730">
        <x:v>9.5744680851</x:v>
      </x:c>
      <x:c r="R22" s="730">
        <x:v>10.931174089</x:v>
      </x:c>
      <x:c r="S22" s="708">
        <x:v>20</x:v>
      </x:c>
      <x:c r="T22" s="731">
        <x:v>9.8795180723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98.440979955</x:v>
      </x:c>
      <x:c r="D23" s="682">
        <x:v>98.738170347</x:v>
      </x:c>
      <x:c r="E23" s="688">
        <x:v>98.502994012</x:v>
      </x:c>
      <x:c r="F23" s="682">
        <x:v>97.975708502</x:v>
      </x:c>
      <x:c r="G23" s="681">
        <x:v>98.441558442</x:v>
      </x:c>
      <x:c r="H23" s="683">
        <x:v>98.440545809</x:v>
      </x:c>
      <x:c r="I23" s="685">
        <x:v>97.536945813</x:v>
      </x:c>
      <x:c r="J23" s="683">
        <x:v>99.18699187</x:v>
      </x:c>
      <x:c r="K23" s="685" t="s">
        <x:v>679</x:v>
      </x:c>
      <x:c r="L23" s="683">
        <x:v>99.084249084</x:v>
      </x:c>
      <x:c r="M23" s="685" t="s">
        <x:v>679</x:v>
      </x:c>
      <x:c r="N23" s="683" t="s">
        <x:v>679</x:v>
      </x:c>
      <x:c r="O23" s="685">
        <x:v>96.629213483</x:v>
      </x:c>
      <x:c r="P23" s="683">
        <x:v>98.640296663</x:v>
      </x:c>
      <x:c r="Q23" s="688">
        <x:v>97.791798107</x:v>
      </x:c>
      <x:c r="R23" s="688">
        <x:v>98.795180723</x:v>
      </x:c>
      <x:c r="S23" s="686" t="s">
        <x:v>679</x:v>
      </x:c>
      <x:c r="T23" s="712">
        <x:v>98.41986456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85.857461024</x:v>
      </x:c>
      <x:c r="D24" s="738">
        <x:v>85.173501577</x:v>
      </x:c>
      <x:c r="E24" s="738">
        <x:v>86.526946108</x:v>
      </x:c>
      <x:c r="F24" s="739">
        <x:v>85.829959514</x:v>
      </x:c>
      <x:c r="G24" s="740">
        <x:v>87.012987013</x:v>
      </x:c>
      <x:c r="H24" s="741">
        <x:v>84.990253411</x:v>
      </x:c>
      <x:c r="I24" s="740">
        <x:v>84.729064039</x:v>
      </x:c>
      <x:c r="J24" s="741">
        <x:v>86.788617886</x:v>
      </x:c>
      <x:c r="K24" s="740">
        <x:v>71.621621622</x:v>
      </x:c>
      <x:c r="L24" s="741">
        <x:v>89.010989011</x:v>
      </x:c>
      <x:c r="M24" s="740">
        <x:v>86.242774566</x:v>
      </x:c>
      <x:c r="N24" s="741">
        <x:v>74.193548387</x:v>
      </x:c>
      <x:c r="O24" s="740">
        <x:v>75.280898876</x:v>
      </x:c>
      <x:c r="P24" s="741">
        <x:v>87.021013597</x:v>
      </x:c>
      <x:c r="Q24" s="742">
        <x:v>88.012618297</x:v>
      </x:c>
      <x:c r="R24" s="742">
        <x:v>84.681583477</x:v>
      </x:c>
      <x:c r="S24" s="743" t="s">
        <x:v>679</x:v>
      </x:c>
      <x:c r="T24" s="744">
        <x:v>85.778781038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85.994514004</x:v>
      </x:c>
      <x:c r="D12" s="681">
        <x:v>85.795461681</x:v>
      </x:c>
      <x:c r="E12" s="682">
        <x:v>86.171796559</x:v>
      </x:c>
      <x:c r="F12" s="682">
        <x:v>86.303622575</x:v>
      </x:c>
      <x:c r="G12" s="681">
        <x:v>86.017716821</x:v>
      </x:c>
      <x:c r="H12" s="683" t="s">
        <x:v>611</x:v>
      </x:c>
      <x:c r="I12" s="681">
        <x:v>85.599250126</x:v>
      </x:c>
      <x:c r="J12" s="684">
        <x:v>86.287608876</x:v>
      </x:c>
      <x:c r="K12" s="681">
        <x:v>85.942547922</x:v>
      </x:c>
      <x:c r="L12" s="684">
        <x:v>85.738726796</x:v>
      </x:c>
      <x:c r="M12" s="681">
        <x:v>86.689389278</x:v>
      </x:c>
      <x:c r="N12" s="684">
        <x:v>84.202331085</x:v>
      </x:c>
      <x:c r="O12" s="685">
        <x:v>85.849450264</x:v>
      </x:c>
      <x:c r="P12" s="684">
        <x:v>86.049242077</x:v>
      </x:c>
      <x:c r="Q12" s="682">
        <x:v>84.652571236</x:v>
      </x:c>
      <x:c r="R12" s="682">
        <x:v>87.056770549</x:v>
      </x:c>
      <x:c r="S12" s="686" t="s">
        <x:v>123</x:v>
      </x:c>
      <x:c r="T12" s="687">
        <x:v>85.436923961</x:v>
      </x:c>
      <x:c r="U12" s="688">
        <x:v>86.63372</x:v>
      </x:c>
      <x:c r="V12" s="688" t="s">
        <x:v>679</x:v>
      </x:c>
      <x:c r="W12" s="683">
        <x:v>85.610880089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73.811285162</x:v>
      </x:c>
      <x:c r="D13" s="681">
        <x:v>72.922976307</x:v>
      </x:c>
      <x:c r="E13" s="682">
        <x:v>74.038544294</x:v>
      </x:c>
      <x:c r="F13" s="682">
        <x:v>74.733856163</x:v>
      </x:c>
      <x:c r="G13" s="681">
        <x:v>73.329829075</x:v>
      </x:c>
      <x:c r="H13" s="684" t="s">
        <x:v>611</x:v>
      </x:c>
      <x:c r="I13" s="682">
        <x:v>71.556700077</x:v>
      </x:c>
      <x:c r="J13" s="684">
        <x:v>75.484768397</x:v>
      </x:c>
      <x:c r="K13" s="681">
        <x:v>76.019929554</x:v>
      </x:c>
      <x:c r="L13" s="684">
        <x:v>73.736720732</x:v>
      </x:c>
      <x:c r="M13" s="682">
        <x:v>72.878827901</x:v>
      </x:c>
      <x:c r="N13" s="684">
        <x:v>76.465269981</x:v>
      </x:c>
      <x:c r="O13" s="685">
        <x:v>71.69767534</x:v>
      </x:c>
      <x:c r="P13" s="684">
        <x:v>74.609314779</x:v>
      </x:c>
      <x:c r="Q13" s="682">
        <x:v>73.369995155</x:v>
      </x:c>
      <x:c r="R13" s="682">
        <x:v>74.160961006</x:v>
      </x:c>
      <x:c r="S13" s="686" t="s">
        <x:v>123</x:v>
      </x:c>
      <x:c r="T13" s="687">
        <x:v>74.55226123</x:v>
      </x:c>
      <x:c r="U13" s="688">
        <x:v>73.023475012</x:v>
      </x:c>
      <x:c r="V13" s="688">
        <x:v>69.664105659</x:v>
      </x:c>
      <x:c r="W13" s="684">
        <x:v>79.121430436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81.323994264</x:v>
      </x:c>
      <x:c r="D14" s="692">
        <x:v>81.013124548</x:v>
      </x:c>
      <x:c r="E14" s="693">
        <x:v>81.741744141</x:v>
      </x:c>
      <x:c r="F14" s="693">
        <x:v>81.462816475</x:v>
      </x:c>
      <x:c r="G14" s="692">
        <x:v>81.162600374</x:v>
      </x:c>
      <x:c r="H14" s="694" t="s">
        <x:v>611</x:v>
      </x:c>
      <x:c r="I14" s="692">
        <x:v>81.66856974</x:v>
      </x:c>
      <x:c r="J14" s="695">
        <x:v>81.068485702</x:v>
      </x:c>
      <x:c r="K14" s="692">
        <x:v>82.85241414</x:v>
      </x:c>
      <x:c r="L14" s="695">
        <x:v>81.897599013</x:v>
      </x:c>
      <x:c r="M14" s="692">
        <x:v>81.348847049</x:v>
      </x:c>
      <x:c r="N14" s="695">
        <x:v>81.36984699</x:v>
      </x:c>
      <x:c r="O14" s="696">
        <x:v>79.764630211</x:v>
      </x:c>
      <x:c r="P14" s="695">
        <x:v>81.912294198</x:v>
      </x:c>
      <x:c r="Q14" s="692">
        <x:v>81.715609973</x:v>
      </x:c>
      <x:c r="R14" s="693">
        <x:v>81.013998667</x:v>
      </x:c>
      <x:c r="S14" s="697" t="s">
        <x:v>123</x:v>
      </x:c>
      <x:c r="T14" s="698">
        <x:v>81.393824442</x:v>
      </x:c>
      <x:c r="U14" s="699">
        <x:v>81.236133213</x:v>
      </x:c>
      <x:c r="V14" s="699">
        <x:v>79.831366414</x:v>
      </x:c>
      <x:c r="W14" s="694">
        <x:v>83.26307294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11.546046907</x:v>
      </x:c>
      <x:c r="D15" s="703">
        <x:v>10.614501308</x:v>
      </x:c>
      <x:c r="E15" s="704">
        <x:v>11.521867925</x:v>
      </x:c>
      <x:c r="F15" s="704">
        <x:v>12.509594479</x:v>
      </x:c>
      <x:c r="G15" s="703">
        <x:v>10.883947996</x:v>
      </x:c>
      <x:c r="H15" s="705">
        <x:v>14.401240323</x:v>
      </x:c>
      <x:c r="I15" s="703">
        <x:v>9.804423952</x:v>
      </x:c>
      <x:c r="J15" s="706">
        <x:v>12.843767145</x:v>
      </x:c>
      <x:c r="K15" s="703">
        <x:v>13.274842152</x:v>
      </x:c>
      <x:c r="L15" s="706">
        <x:v>12.061077588</x:v>
      </x:c>
      <x:c r="M15" s="703">
        <x:v>11.026164718</x:v>
      </x:c>
      <x:c r="N15" s="706">
        <x:v>14.17282848</x:v>
      </x:c>
      <x:c r="O15" s="707">
        <x:v>12.694282755</x:v>
      </x:c>
      <x:c r="P15" s="706">
        <x:v>11.349804625</x:v>
      </x:c>
      <x:c r="Q15" s="704">
        <x:v>13.470372459</x:v>
      </x:c>
      <x:c r="R15" s="704">
        <x:v>9.964526833</x:v>
      </x:c>
      <x:c r="S15" s="708">
        <x:v>14.947974731</x:v>
      </x:c>
      <x:c r="T15" s="709">
        <x:v>11.746689944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93.372790353</x:v>
      </x:c>
      <x:c r="D16" s="681">
        <x:v>92.6109782</x:v>
      </x:c>
      <x:c r="E16" s="682">
        <x:v>93.346036195</x:v>
      </x:c>
      <x:c r="F16" s="684">
        <x:v>94.095483475</x:v>
      </x:c>
      <x:c r="G16" s="682">
        <x:v>92.759911428</x:v>
      </x:c>
      <x:c r="H16" s="684">
        <x:v>95.8209199</x:v>
      </x:c>
      <x:c r="I16" s="682">
        <x:v>93.420232716</x:v>
      </x:c>
      <x:c r="J16" s="684">
        <x:v>93.33099589</x:v>
      </x:c>
      <x:c r="K16" s="682">
        <x:v>93.698554771</x:v>
      </x:c>
      <x:c r="L16" s="684">
        <x:v>93.065279611</x:v>
      </x:c>
      <x:c r="M16" s="682">
        <x:v>93.705464484</x:v>
      </x:c>
      <x:c r="N16" s="682">
        <x:v>87.820985722</x:v>
      </x:c>
      <x:c r="O16" s="685">
        <x:v>91.063304859</x:v>
      </x:c>
      <x:c r="P16" s="684">
        <x:v>93.827270136</x:v>
      </x:c>
      <x:c r="Q16" s="682">
        <x:v>90.900614449</x:v>
      </x:c>
      <x:c r="R16" s="682">
        <x:v>94.813457321</x:v>
      </x:c>
      <x:c r="S16" s="686" t="s">
        <x:v>123</x:v>
      </x:c>
      <x:c r="T16" s="712">
        <x:v>92.697123102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68.001777036</x:v>
      </x:c>
      <x:c r="D17" s="681">
        <x:v>67.344374265</x:v>
      </x:c>
      <x:c r="E17" s="682">
        <x:v>67.941201498</x:v>
      </x:c>
      <x:c r="F17" s="719">
        <x:v>68.288158603</x:v>
      </x:c>
      <x:c r="G17" s="682">
        <x:v>66.014965684</x:v>
      </x:c>
      <x:c r="H17" s="719">
        <x:v>77.525747874</x:v>
      </x:c>
      <x:c r="I17" s="682">
        <x:v>62.314089382</x:v>
      </x:c>
      <x:c r="J17" s="719">
        <x:v>73.012359018</x:v>
      </x:c>
      <x:c r="K17" s="682">
        <x:v>67.6694857</x:v>
      </x:c>
      <x:c r="L17" s="719">
        <x:v>66.61490565</x:v>
      </x:c>
      <x:c r="M17" s="682">
        <x:v>68.120887428</x:v>
      </x:c>
      <x:c r="N17" s="682">
        <x:v>66.433502057</x:v>
      </x:c>
      <x:c r="O17" s="685">
        <x:v>67.671833612</x:v>
      </x:c>
      <x:c r="P17" s="684">
        <x:v>68.141666842</x:v>
      </x:c>
      <x:c r="Q17" s="682">
        <x:v>67.831248558</x:v>
      </x:c>
      <x:c r="R17" s="682">
        <x:v>68.101152952</x:v>
      </x:c>
      <x:c r="S17" s="686" t="s">
        <x:v>123</x:v>
      </x:c>
      <x:c r="T17" s="712">
        <x:v>65.640547668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87.031844852</x:v>
      </x:c>
      <x:c r="D19" s="681">
        <x:v>88.190845991</x:v>
      </x:c>
      <x:c r="E19" s="726">
        <x:v>86.788489878</x:v>
      </x:c>
      <x:c r="F19" s="682">
        <x:v>86.139374759</x:v>
      </x:c>
      <x:c r="G19" s="685">
        <x:v>88.175585841</x:v>
      </x:c>
      <x:c r="H19" s="683">
        <x:v>86.242350615</x:v>
      </x:c>
      <x:c r="I19" s="685">
        <x:v>85.037066594</x:v>
      </x:c>
      <x:c r="J19" s="683">
        <x:v>89.258169228</x:v>
      </x:c>
      <x:c r="K19" s="685">
        <x:v>83.228159596</x:v>
      </x:c>
      <x:c r="L19" s="683">
        <x:v>90.859973097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84.045740671</x:v>
      </x:c>
      <x:c r="R19" s="688">
        <x:v>88.686565004</x:v>
      </x:c>
      <x:c r="S19" s="686" t="s">
        <x:v>117</x:v>
      </x:c>
      <x:c r="T19" s="712">
        <x:v>88.650425693</x:v>
      </x:c>
      <x:c r="U19" s="685">
        <x:v>87.001947134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79.600942722</x:v>
      </x:c>
      <x:c r="D20" s="681">
        <x:v>79.549959832</x:v>
      </x:c>
      <x:c r="E20" s="682">
        <x:v>79.947104215</x:v>
      </x:c>
      <x:c r="F20" s="682">
        <x:v>78.876696943</x:v>
      </x:c>
      <x:c r="G20" s="685">
        <x:v>80.884025938</x:v>
      </x:c>
      <x:c r="H20" s="683">
        <x:v>78.317356202</x:v>
      </x:c>
      <x:c r="I20" s="685">
        <x:v>76.31615892</x:v>
      </x:c>
      <x:c r="J20" s="683">
        <x:v>83.180660443</x:v>
      </x:c>
      <x:c r="K20" s="685">
        <x:v>75.313268381</x:v>
      </x:c>
      <x:c r="L20" s="683">
        <x:v>76.982760161</x:v>
      </x:c>
      <x:c r="M20" s="685" t="s">
        <x:v>679</x:v>
      </x:c>
      <x:c r="N20" s="683" t="s">
        <x:v>123</x:v>
      </x:c>
      <x:c r="O20" s="685">
        <x:v>79.467613138</x:v>
      </x:c>
      <x:c r="P20" s="683">
        <x:v>79.614818652</x:v>
      </x:c>
      <x:c r="Q20" s="688">
        <x:v>73.984141733</x:v>
      </x:c>
      <x:c r="R20" s="688">
        <x:v>82.713437537</x:v>
      </x:c>
      <x:c r="S20" s="686" t="s">
        <x:v>117</x:v>
      </x:c>
      <x:c r="T20" s="712">
        <x:v>76.812494306</x:v>
      </x:c>
      <x:c r="U20" s="685">
        <x:v>79.573922822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80.693511361</x:v>
      </x:c>
      <x:c r="D21" s="692">
        <x:v>81.387394485</x:v>
      </x:c>
      <x:c r="E21" s="693">
        <x:v>80.650364749</x:v>
      </x:c>
      <x:c r="F21" s="693">
        <x:v>80.142482658</x:v>
      </x:c>
      <x:c r="G21" s="696">
        <x:v>80.068575069</x:v>
      </x:c>
      <x:c r="H21" s="694">
        <x:v>81.61139292</x:v>
      </x:c>
      <x:c r="I21" s="696">
        <x:v>80.831168903</x:v>
      </x:c>
      <x:c r="J21" s="694">
        <x:v>80.833661019</x:v>
      </x:c>
      <x:c r="K21" s="696">
        <x:v>79.123811673</x:v>
      </x:c>
      <x:c r="L21" s="694">
        <x:v>84.867249869</x:v>
      </x:c>
      <x:c r="M21" s="696" t="s">
        <x:v>679</x:v>
      </x:c>
      <x:c r="N21" s="694" t="s">
        <x:v>123</x:v>
      </x:c>
      <x:c r="O21" s="696">
        <x:v>79.363237031</x:v>
      </x:c>
      <x:c r="P21" s="694">
        <x:v>80.831956201</x:v>
      </x:c>
      <x:c r="Q21" s="699">
        <x:v>79.54530226</x:v>
      </x:c>
      <x:c r="R21" s="699">
        <x:v>81.329780099</x:v>
      </x:c>
      <x:c r="S21" s="697" t="s">
        <x:v>117</x:v>
      </x:c>
      <x:c r="T21" s="727">
        <x:v>82.363245447</x:v>
      </x:c>
      <x:c r="U21" s="696">
        <x:v>80.670528379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22.68317832</x:v>
      </x:c>
      <x:c r="D22" s="703">
        <x:v>21.187027176</x:v>
      </x:c>
      <x:c r="E22" s="704">
        <x:v>22.95409464</x:v>
      </x:c>
      <x:c r="F22" s="704">
        <x:v>23.379109202</x:v>
      </x:c>
      <x:c r="G22" s="707">
        <x:v>22.68317832</x:v>
      </x:c>
      <x:c r="H22" s="729">
        <x:v>                   0</x:v>
      </x:c>
      <x:c r="I22" s="707">
        <x:v>19.65399943</x:v>
      </x:c>
      <x:c r="J22" s="706">
        <x:v>24.629153695</x:v>
      </x:c>
      <x:c r="K22" s="707">
        <x:v>16.96472495</x:v>
      </x:c>
      <x:c r="L22" s="705">
        <x:v>14.939510564</x:v>
      </x:c>
      <x:c r="M22" s="707" t="s">
        <x:v>679</x:v>
      </x:c>
      <x:c r="N22" s="705" t="s">
        <x:v>679</x:v>
      </x:c>
      <x:c r="O22" s="707">
        <x:v>26.719469693</x:v>
      </x:c>
      <x:c r="P22" s="705">
        <x:v>22.329085215</x:v>
      </x:c>
      <x:c r="Q22" s="730">
        <x:v>20.206141845</x:v>
      </x:c>
      <x:c r="R22" s="730">
        <x:v>24.620742113</x:v>
      </x:c>
      <x:c r="S22" s="708">
        <x:v>20</x:v>
      </x:c>
      <x:c r="T22" s="731">
        <x:v>15.270555073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97.763264475</x:v>
      </x:c>
      <x:c r="D23" s="681">
        <x:v>97.4389781</x:v>
      </x:c>
      <x:c r="E23" s="688">
        <x:v>97.611239431</x:v>
      </x:c>
      <x:c r="F23" s="682">
        <x:v>98.26133943</x:v>
      </x:c>
      <x:c r="G23" s="681">
        <x:v>97.76662174</x:v>
      </x:c>
      <x:c r="H23" s="683">
        <x:v>97.917939618</x:v>
      </x:c>
      <x:c r="I23" s="685">
        <x:v>97.25283036</x:v>
      </x:c>
      <x:c r="J23" s="683">
        <x:v>98.195057058</x:v>
      </x:c>
      <x:c r="K23" s="685" t="s">
        <x:v>679</x:v>
      </x:c>
      <x:c r="L23" s="683">
        <x:v>98.79707392</x:v>
      </x:c>
      <x:c r="M23" s="685" t="s">
        <x:v>679</x:v>
      </x:c>
      <x:c r="N23" s="683" t="s">
        <x:v>679</x:v>
      </x:c>
      <x:c r="O23" s="685">
        <x:v>94.130943689</x:v>
      </x:c>
      <x:c r="P23" s="683">
        <x:v>98.111487511</x:v>
      </x:c>
      <x:c r="Q23" s="688">
        <x:v>97.305830576</x:v>
      </x:c>
      <x:c r="R23" s="688">
        <x:v>98.01284545</x:v>
      </x:c>
      <x:c r="S23" s="686" t="s">
        <x:v>679</x:v>
      </x:c>
      <x:c r="T23" s="712">
        <x:v>98.198071652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79.871784306</x:v>
      </x:c>
      <x:c r="D24" s="804">
        <x:v>79.639574752</x:v>
      </x:c>
      <x:c r="E24" s="738">
        <x:v>80.951685091</x:v>
      </x:c>
      <x:c r="F24" s="739">
        <x:v>81.354031226</x:v>
      </x:c>
      <x:c r="G24" s="740">
        <x:v>83.923862844</x:v>
      </x:c>
      <x:c r="H24" s="741">
        <x:v>78.180985101</x:v>
      </x:c>
      <x:c r="I24" s="740">
        <x:v>76.482310822</x:v>
      </x:c>
      <x:c r="J24" s="741">
        <x:v>82.848384514</x:v>
      </x:c>
      <x:c r="K24" s="740">
        <x:v>75.555168359</x:v>
      </x:c>
      <x:c r="L24" s="741">
        <x:v>84.35597179</x:v>
      </x:c>
      <x:c r="M24" s="740">
        <x:v>80.202100822</x:v>
      </x:c>
      <x:c r="N24" s="741">
        <x:v>71.652599715</x:v>
      </x:c>
      <x:c r="O24" s="740">
        <x:v>74.564550912</x:v>
      </x:c>
      <x:c r="P24" s="741">
        <x:v>80.455645582</x:v>
      </x:c>
      <x:c r="Q24" s="742">
        <x:v>81.830563358</x:v>
      </x:c>
      <x:c r="R24" s="742">
        <x:v>78.803052878</x:v>
      </x:c>
      <x:c r="S24" s="743" t="s">
        <x:v>679</x:v>
      </x:c>
      <x:c r="T24" s="744">
        <x:v>81.693128843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1.2403811236</x:v>
      </x:c>
      <x:c r="D34" s="681">
        <x:v>1.1588712967</x:v>
      </x:c>
      <x:c r="E34" s="682">
        <x:v>2.1524307216</x:v>
      </x:c>
      <x:c r="F34" s="682">
        <x:v>1.267875487</x:v>
      </x:c>
      <x:c r="G34" s="681">
        <x:v>1.395993134</x:v>
      </x:c>
      <x:c r="H34" s="683" t="s">
        <x:v>611</x:v>
      </x:c>
      <x:c r="I34" s="681">
        <x:v>0.3162799783</x:v>
      </x:c>
      <x:c r="J34" s="684">
        <x:v>1.9256178012</x:v>
      </x:c>
      <x:c r="K34" s="681">
        <x:v>16.773778411</x:v>
      </x:c>
      <x:c r="L34" s="684">
        <x:v>13.378645184</x:v>
      </x:c>
      <x:c r="M34" s="681">
        <x:v>0.6916645413</x:v>
      </x:c>
      <x:c r="N34" s="684">
        <x:v>2.7461785451</x:v>
      </x:c>
      <x:c r="O34" s="685">
        <x:v>1.3200161164</x:v>
      </x:c>
      <x:c r="P34" s="684">
        <x:v>1.2103372984</x:v>
      </x:c>
      <x:c r="Q34" s="682">
        <x:v>1.6566287229</x:v>
      </x:c>
      <x:c r="R34" s="682">
        <x:v>0.9108873874</x:v>
      </x:c>
      <x:c r="S34" s="686" t="s">
        <x:v>123</x:v>
      </x:c>
      <x:c r="T34" s="687">
        <x:v>17.431382781</x:v>
      </x:c>
      <x:c r="U34" s="688">
        <x:v>0.7328367744</x:v>
      </x:c>
      <x:c r="V34" s="688" t="s">
        <x:v>679</x:v>
      </x:c>
      <x:c r="W34" s="683">
        <x:v>4.5650651951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1.2401303237</x:v>
      </x:c>
      <x:c r="D35" s="681">
        <x:v>1.1586345143</x:v>
      </x:c>
      <x:c r="E35" s="682">
        <x:v>2.1524999464</x:v>
      </x:c>
      <x:c r="F35" s="682">
        <x:v>1.2678916327</x:v>
      </x:c>
      <x:c r="G35" s="681">
        <x:v>1.3956330382</x:v>
      </x:c>
      <x:c r="H35" s="684" t="s">
        <x:v>611</x:v>
      </x:c>
      <x:c r="I35" s="682">
        <x:v>0.3162867889</x:v>
      </x:c>
      <x:c r="J35" s="684">
        <x:v>1.9258603401</x:v>
      </x:c>
      <x:c r="K35" s="681">
        <x:v>16.773778411</x:v>
      </x:c>
      <x:c r="L35" s="684">
        <x:v>13.36393345</x:v>
      </x:c>
      <x:c r="M35" s="682">
        <x:v>0.691188473</x:v>
      </x:c>
      <x:c r="N35" s="684">
        <x:v>2.7453508816</x:v>
      </x:c>
      <x:c r="O35" s="685">
        <x:v>1.3199347291</x:v>
      </x:c>
      <x:c r="P35" s="684">
        <x:v>1.2099988026</x:v>
      </x:c>
      <x:c r="Q35" s="682">
        <x:v>1.6562868498</x:v>
      </x:c>
      <x:c r="R35" s="682">
        <x:v>0.9103701165</x:v>
      </x:c>
      <x:c r="S35" s="686" t="s">
        <x:v>123</x:v>
      </x:c>
      <x:c r="T35" s="687">
        <x:v>17.401026979</x:v>
      </x:c>
      <x:c r="U35" s="688">
        <x:v>0.7324059497</x:v>
      </x:c>
      <x:c r="V35" s="688">
        <x:v>2.7374493882</x:v>
      </x:c>
      <x:c r="W35" s="684">
        <x:v>4.5615106101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1.2403701973</x:v>
      </x:c>
      <x:c r="D36" s="692">
        <x:v>1.1587508798</x:v>
      </x:c>
      <x:c r="E36" s="693">
        <x:v>2.1529481689</x:v>
      </x:c>
      <x:c r="F36" s="693">
        <x:v>1.2679613593</x:v>
      </x:c>
      <x:c r="G36" s="692">
        <x:v>1.3959622076</x:v>
      </x:c>
      <x:c r="H36" s="694" t="s">
        <x:v>611</x:v>
      </x:c>
      <x:c r="I36" s="692">
        <x:v>0.316344403</x:v>
      </x:c>
      <x:c r="J36" s="695">
        <x:v>1.9255510009</x:v>
      </x:c>
      <x:c r="K36" s="692">
        <x:v>16.776070202</x:v>
      </x:c>
      <x:c r="L36" s="695">
        <x:v>13.379383251</x:v>
      </x:c>
      <x:c r="M36" s="692">
        <x:v>0.6917633424</x:v>
      </x:c>
      <x:c r="N36" s="695">
        <x:v>2.7458644156</x:v>
      </x:c>
      <x:c r="O36" s="696">
        <x:v>1.3201242081</x:v>
      </x:c>
      <x:c r="P36" s="695">
        <x:v>1.2102814703</x:v>
      </x:c>
      <x:c r="Q36" s="692">
        <x:v>1.6563469648</x:v>
      </x:c>
      <x:c r="R36" s="693">
        <x:v>0.9110908464</x:v>
      </x:c>
      <x:c r="S36" s="697" t="s">
        <x:v>123</x:v>
      </x:c>
      <x:c r="T36" s="698">
        <x:v>17.431873031</x:v>
      </x:c>
      <x:c r="U36" s="699">
        <x:v>0.7329364014</x:v>
      </x:c>
      <x:c r="V36" s="699">
        <x:v>2.7374558502</x:v>
      </x:c>
      <x:c r="W36" s="694">
        <x:v>4.5639298566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0.7875472558</x:v>
      </x:c>
      <x:c r="D37" s="703">
        <x:v>0.9768223738</x:v>
      </x:c>
      <x:c r="E37" s="704">
        <x:v>1.037417264</x:v>
      </x:c>
      <x:c r="F37" s="704">
        <x:v>1.0500915421</x:v>
      </x:c>
      <x:c r="G37" s="703">
        <x:v>0.9466256984</x:v>
      </x:c>
      <x:c r="H37" s="705">
        <x:v>1.6771289667</x:v>
      </x:c>
      <x:c r="I37" s="703">
        <x:v>0.4684723781</x:v>
      </x:c>
      <x:c r="J37" s="706">
        <x:v>1.0252967212</x:v>
      </x:c>
      <x:c r="K37" s="703">
        <x:v>18.695934789</x:v>
      </x:c>
      <x:c r="L37" s="706">
        <x:v>16.999474361</x:v>
      </x:c>
      <x:c r="M37" s="703">
        <x:v>0.9998406335</x:v>
      </x:c>
      <x:c r="N37" s="706">
        <x:v>0.7960538491</x:v>
      </x:c>
      <x:c r="O37" s="707">
        <x:v>2.0875670943</x:v>
      </x:c>
      <x:c r="P37" s="706">
        <x:v>0.7195967694</x:v>
      </x:c>
      <x:c r="Q37" s="704">
        <x:v>0.8296490695</x:v>
      </x:c>
      <x:c r="R37" s="704">
        <x:v>0.9358651994</x:v>
      </x:c>
      <x:c r="S37" s="708">
        <x:v>61.558514153</x:v>
      </x:c>
      <x:c r="T37" s="709">
        <x:v>14.141980339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1.0644210169</x:v>
      </x:c>
      <x:c r="D38" s="681">
        <x:v>1.5001804142</x:v>
      </x:c>
      <x:c r="E38" s="682">
        <x:v>1.5107644538</x:v>
      </x:c>
      <x:c r="F38" s="684">
        <x:v>1.9222226126</x:v>
      </x:c>
      <x:c r="G38" s="682">
        <x:v>1.1436191286</x:v>
      </x:c>
      <x:c r="H38" s="684">
        <x:v>2.7771565158</x:v>
      </x:c>
      <x:c r="I38" s="682">
        <x:v>0.7631387555</x:v>
      </x:c>
      <x:c r="J38" s="684">
        <x:v>1.3298363425</x:v>
      </x:c>
      <x:c r="K38" s="682">
        <x:v>25.504382879</x:v>
      </x:c>
      <x:c r="L38" s="684">
        <x:v>19.257115315</x:v>
      </x:c>
      <x:c r="M38" s="682">
        <x:v>0.9209113715</x:v>
      </x:c>
      <x:c r="N38" s="682">
        <x:v>3.181996306</x:v>
      </x:c>
      <x:c r="O38" s="685">
        <x:v>3.0752237315</x:v>
      </x:c>
      <x:c r="P38" s="684">
        <x:v>1.0277355623</x:v>
      </x:c>
      <x:c r="Q38" s="682">
        <x:v>1.1602773926</x:v>
      </x:c>
      <x:c r="R38" s="682">
        <x:v>1.0085604635</x:v>
      </x:c>
      <x:c r="S38" s="686" t="s">
        <x:v>123</x:v>
      </x:c>
      <x:c r="T38" s="712">
        <x:v>17.684905442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2.7138893753</x:v>
      </x:c>
      <x:c r="D39" s="681">
        <x:v>4.8217128464</x:v>
      </x:c>
      <x:c r="E39" s="682">
        <x:v>5.6757090846</x:v>
      </x:c>
      <x:c r="F39" s="719">
        <x:v>5.2739840554</x:v>
      </x:c>
      <x:c r="G39" s="682">
        <x:v>3.0559610719</x:v>
      </x:c>
      <x:c r="H39" s="719">
        <x:v>7.514660164</x:v>
      </x:c>
      <x:c r="I39" s="682">
        <x:v>1.9361242175</x:v>
      </x:c>
      <x:c r="J39" s="719">
        <x:v>3.3990634429</x:v>
      </x:c>
      <x:c r="K39" s="682">
        <x:v>39.040713873</x:v>
      </x:c>
      <x:c r="L39" s="719">
        <x:v>31.785410499</x:v>
      </x:c>
      <x:c r="M39" s="682">
        <x:v>2.0238296222</x:v>
      </x:c>
      <x:c r="N39" s="682">
        <x:v>12.454652375</x:v>
      </x:c>
      <x:c r="O39" s="685">
        <x:v>5.3431686724</x:v>
      </x:c>
      <x:c r="P39" s="684">
        <x:v>1.5991244069</x:v>
      </x:c>
      <x:c r="Q39" s="682">
        <x:v>3.1635305113</x:v>
      </x:c>
      <x:c r="R39" s="682">
        <x:v>2.4518598283</x:v>
      </x:c>
      <x:c r="S39" s="686" t="s">
        <x:v>123</x:v>
      </x:c>
      <x:c r="T39" s="712">
        <x:v>27.380758563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1.8289390476</x:v>
      </x:c>
      <x:c r="D41" s="681">
        <x:v>2.4193306005</x:v>
      </x:c>
      <x:c r="E41" s="726">
        <x:v>1.8700278591</x:v>
      </x:c>
      <x:c r="F41" s="682">
        <x:v>2.0955197595</x:v>
      </x:c>
      <x:c r="G41" s="685">
        <x:v>1.7479967038</x:v>
      </x:c>
      <x:c r="H41" s="683">
        <x:v>3.817504684</x:v>
      </x:c>
      <x:c r="I41" s="685">
        <x:v>1.7083777796</x:v>
      </x:c>
      <x:c r="J41" s="683">
        <x:v>2.4423022235</x:v>
      </x:c>
      <x:c r="K41" s="685">
        <x:v>20.008416294</x:v>
      </x:c>
      <x:c r="L41" s="683">
        <x:v>30.232490543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>
        <x:v>1.2330829228</x:v>
      </x:c>
      <x:c r="R41" s="688">
        <x:v>2.1591268366</x:v>
      </x:c>
      <x:c r="S41" s="686" t="s">
        <x:v>117</x:v>
      </x:c>
      <x:c r="T41" s="712">
        <x:v>31.559260764</x:v>
      </x:c>
      <x:c r="U41" s="685">
        <x:v>1.8475308629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1.8294136121</x:v>
      </x:c>
      <x:c r="D42" s="681">
        <x:v>2.4222185515</x:v>
      </x:c>
      <x:c r="E42" s="682">
        <x:v>1.8690343222</x:v>
      </x:c>
      <x:c r="F42" s="682">
        <x:v>2.0959022582</x:v>
      </x:c>
      <x:c r="G42" s="685">
        <x:v>1.748327687</x:v>
      </x:c>
      <x:c r="H42" s="683">
        <x:v>3.8178957177</x:v>
      </x:c>
      <x:c r="I42" s="685">
        <x:v>1.7087071926</x:v>
      </x:c>
      <x:c r="J42" s="683">
        <x:v>2.4448276027</x:v>
      </x:c>
      <x:c r="K42" s="685">
        <x:v>20.008416294</x:v>
      </x:c>
      <x:c r="L42" s="683">
        <x:v>30.233053473</x:v>
      </x:c>
      <x:c r="M42" s="685" t="s">
        <x:v>679</x:v>
      </x:c>
      <x:c r="N42" s="683" t="s">
        <x:v>123</x:v>
      </x:c>
      <x:c r="O42" s="685">
        <x:v>2.2398997632</x:v>
      </x:c>
      <x:c r="P42" s="683">
        <x:v>1.7866933339</x:v>
      </x:c>
      <x:c r="Q42" s="688">
        <x:v>1.2330016423</x:v>
      </x:c>
      <x:c r="R42" s="688">
        <x:v>2.159909417</x:v>
      </x:c>
      <x:c r="S42" s="686" t="s">
        <x:v>117</x:v>
      </x:c>
      <x:c r="T42" s="712">
        <x:v>31.548562225</x:v>
      </x:c>
      <x:c r="U42" s="685">
        <x:v>1.8480123453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1.8302116213</x:v>
      </x:c>
      <x:c r="D43" s="692">
        <x:v>2.4225715525</x:v>
      </x:c>
      <x:c r="E43" s="693">
        <x:v>1.8692396895</x:v>
      </x:c>
      <x:c r="F43" s="693">
        <x:v>2.0963446594</x:v>
      </x:c>
      <x:c r="G43" s="696">
        <x:v>1.7498730491</x:v>
      </x:c>
      <x:c r="H43" s="694">
        <x:v>3.8197402589</x:v>
      </x:c>
      <x:c r="I43" s="696">
        <x:v>1.711449813</x:v>
      </x:c>
      <x:c r="J43" s="694">
        <x:v>2.4444776316</x:v>
      </x:c>
      <x:c r="K43" s="696">
        <x:v>20.008416294</x:v>
      </x:c>
      <x:c r="L43" s="694">
        <x:v>30.232490543</x:v>
      </x:c>
      <x:c r="M43" s="696" t="s">
        <x:v>679</x:v>
      </x:c>
      <x:c r="N43" s="694" t="s">
        <x:v>123</x:v>
      </x:c>
      <x:c r="O43" s="696">
        <x:v>2.2392000785</x:v>
      </x:c>
      <x:c r="P43" s="694">
        <x:v>1.7876472117</x:v>
      </x:c>
      <x:c r="Q43" s="699">
        <x:v>1.2347468361</x:v>
      </x:c>
      <x:c r="R43" s="699">
        <x:v>2.1601825532</x:v>
      </x:c>
      <x:c r="S43" s="697" t="s">
        <x:v>117</x:v>
      </x:c>
      <x:c r="T43" s="727">
        <x:v>31.547516641</x:v>
      </x:c>
      <x:c r="U43" s="696">
        <x:v>1.8488575067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1.6614996435</x:v>
      </x:c>
      <x:c r="D44" s="703">
        <x:v>2.0421718359</x:v>
      </x:c>
      <x:c r="E44" s="704">
        <x:v>1.7516837028</x:v>
      </x:c>
      <x:c r="F44" s="704">
        <x:v>2.2779016778</x:v>
      </x:c>
      <x:c r="G44" s="707">
        <x:v>1.6614996435</x:v>
      </x:c>
      <x:c r="H44" s="729">
        <x:v>                   0</x:v>
      </x:c>
      <x:c r="I44" s="707">
        <x:v>2.1059361426</x:v>
      </x:c>
      <x:c r="J44" s="706">
        <x:v>1.8103897209</x:v>
      </x:c>
      <x:c r="K44" s="707">
        <x:v>29.832316601</x:v>
      </x:c>
      <x:c r="L44" s="705">
        <x:v>34.519434998</x:v>
      </x:c>
      <x:c r="M44" s="707" t="s">
        <x:v>679</x:v>
      </x:c>
      <x:c r="N44" s="705" t="s">
        <x:v>679</x:v>
      </x:c>
      <x:c r="O44" s="707">
        <x:v>1.872561194</x:v>
      </x:c>
      <x:c r="P44" s="705">
        <x:v>1.7388376028</x:v>
      </x:c>
      <x:c r="Q44" s="730">
        <x:v>1.8542194313</x:v>
      </x:c>
      <x:c r="R44" s="730">
        <x:v>1.9051137862</x:v>
      </x:c>
      <x:c r="S44" s="708">
        <x:v>100</x:v>
      </x:c>
      <x:c r="T44" s="731">
        <x:v>30.670820327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3.3504315052</x:v>
      </x:c>
      <x:c r="D45" s="681">
        <x:v>5.7921708492</x:v>
      </x:c>
      <x:c r="E45" s="688">
        <x:v>4.5095419687</x:v>
      </x:c>
      <x:c r="F45" s="682">
        <x:v>4.101374619</x:v>
      </x:c>
      <x:c r="G45" s="681">
        <x:v>4.4015484006</x:v>
      </x:c>
      <x:c r="H45" s="683">
        <x:v>4.2950601809</x:v>
      </x:c>
      <x:c r="I45" s="685">
        <x:v>3.9555600715</x:v>
      </x:c>
      <x:c r="J45" s="683">
        <x:v>3.8019847434</x:v>
      </x:c>
      <x:c r="K45" s="685" t="s">
        <x:v>679</x:v>
      </x:c>
      <x:c r="L45" s="683">
        <x:v>32.487773453</x:v>
      </x:c>
      <x:c r="M45" s="685" t="s">
        <x:v>679</x:v>
      </x:c>
      <x:c r="N45" s="683" t="s">
        <x:v>679</x:v>
      </x:c>
      <x:c r="O45" s="685">
        <x:v>7.6090937548</x:v>
      </x:c>
      <x:c r="P45" s="683">
        <x:v>3.6505081783</x:v>
      </x:c>
      <x:c r="Q45" s="688">
        <x:v>2.6920461238</x:v>
      </x:c>
      <x:c r="R45" s="688">
        <x:v>3.7096538217</x:v>
      </x:c>
      <x:c r="S45" s="686" t="s">
        <x:v>679</x:v>
      </x:c>
      <x:c r="T45" s="712">
        <x:v>34.311992981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5.3606573354</x:v>
      </x:c>
      <x:c r="D46" s="804">
        <x:v>9.4084438619</x:v>
      </x:c>
      <x:c r="E46" s="738">
        <x:v>8.450349572</x:v>
      </x:c>
      <x:c r="F46" s="739">
        <x:v>7.7548928366</x:v>
      </x:c>
      <x:c r="G46" s="740">
        <x:v>8.0731665671</x:v>
      </x:c>
      <x:c r="H46" s="741">
        <x:v>7.4507148148</x:v>
      </x:c>
      <x:c r="I46" s="740">
        <x:v>7.3728808487</x:v>
      </x:c>
      <x:c r="J46" s="741">
        <x:v>5.8016959702</x:v>
      </x:c>
      <x:c r="K46" s="740">
        <x:v>36.98294554</x:v>
      </x:c>
      <x:c r="L46" s="741">
        <x:v>38.596143575</x:v>
      </x:c>
      <x:c r="M46" s="740">
        <x:v>4.8661248491</x:v>
      </x:c>
      <x:c r="N46" s="741">
        <x:v>17.765331976</x:v>
      </x:c>
      <x:c r="O46" s="740">
        <x:v>11.751444247</x:v>
      </x:c>
      <x:c r="P46" s="741">
        <x:v>4.6575917789</x:v>
      </x:c>
      <x:c r="Q46" s="742">
        <x:v>4.3986235794</x:v>
      </x:c>
      <x:c r="R46" s="742">
        <x:v>5.8855535499</x:v>
      </x:c>
      <x:c r="S46" s="743" t="s">
        <x:v>679</x:v>
      </x:c>
      <x:c r="T46" s="744">
        <x:v>39.378656413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-1.729948579</x:v>
      </x:c>
      <x:c r="D12" s="681">
        <x:v>-4.598880485</x:v>
      </x:c>
      <x:c r="E12" s="682">
        <x:v>-1.585739914</x:v>
      </x:c>
      <x:c r="F12" s="682">
        <x:v>0.8770343598</x:v>
      </x:c>
      <x:c r="G12" s="681">
        <x:v>-1.83228367</x:v>
      </x:c>
      <x:c r="H12" s="683" t="s">
        <x:v>611</x:v>
      </x:c>
      <x:c r="I12" s="681">
        <x:v>-3.017374845</x:v>
      </x:c>
      <x:c r="J12" s="684">
        <x:v>-0.775300161</x:v>
      </x:c>
      <x:c r="K12" s="681">
        <x:v>1.1876295926</x:v>
      </x:c>
      <x:c r="L12" s="684">
        <x:v>0.4428486384</x:v>
      </x:c>
      <x:c r="M12" s="681">
        <x:v>-0.779820403</x:v>
      </x:c>
      <x:c r="N12" s="684">
        <x:v>-4.324721294</x:v>
      </x:c>
      <x:c r="O12" s="685">
        <x:v>1.0229346734</x:v>
      </x:c>
      <x:c r="P12" s="684">
        <x:v>-2.768526476</x:v>
      </x:c>
      <x:c r="Q12" s="682">
        <x:v>-2.648680186</x:v>
      </x:c>
      <x:c r="R12" s="682">
        <x:v>-1.002697996</x:v>
      </x:c>
      <x:c r="S12" s="686" t="s">
        <x:v>123</x:v>
      </x:c>
      <x:c r="T12" s="687">
        <x:v>-1.091891357</x:v>
      </x:c>
      <x:c r="U12" s="688">
        <x:v>-0.897023213</x:v>
      </x:c>
      <x:c r="V12" s="688" t="s">
        <x:v>679</x:v>
      </x:c>
      <x:c r="W12" s="683">
        <x:v>-6.423169651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1.9341276816</x:v>
      </x:c>
      <x:c r="D13" s="681">
        <x:v>0.3989415014</x:v>
      </x:c>
      <x:c r="E13" s="682">
        <x:v>2.0889066859</x:v>
      </x:c>
      <x:c r="F13" s="682">
        <x:v>3.1676036914</x:v>
      </x:c>
      <x:c r="G13" s="681">
        <x:v>2.7176739704</x:v>
      </x:c>
      <x:c r="H13" s="684" t="s">
        <x:v>611</x:v>
      </x:c>
      <x:c r="I13" s="682">
        <x:v>0.7111330317</x:v>
      </x:c>
      <x:c r="J13" s="684">
        <x:v>2.8419049292</x:v>
      </x:c>
      <x:c r="K13" s="681">
        <x:v>4.9859876054</x:v>
      </x:c>
      <x:c r="L13" s="684">
        <x:v>2.0253113537</x:v>
      </x:c>
      <x:c r="M13" s="682">
        <x:v>3.147217876</x:v>
      </x:c>
      <x:c r="N13" s="684">
        <x:v>-1.486868253</x:v>
      </x:c>
      <x:c r="O13" s="685">
        <x:v>6.3357974633</x:v>
      </x:c>
      <x:c r="P13" s="684">
        <x:v>0.2722018082</x:v>
      </x:c>
      <x:c r="Q13" s="682">
        <x:v>-0.179333677</x:v>
      </x:c>
      <x:c r="R13" s="682">
        <x:v>3.6088231668</x:v>
      </x:c>
      <x:c r="S13" s="686" t="s">
        <x:v>123</x:v>
      </x:c>
      <x:c r="T13" s="687">
        <x:v>1.2911469447</x:v>
      </x:c>
      <x:c r="U13" s="688">
        <x:v>3.3932544533</x:v>
      </x:c>
      <x:c r="V13" s="688">
        <x:v>-9.664105659</x:v>
      </x:c>
      <x:c r="W13" s="684">
        <x:v>-4.790622355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-1.314443166</x:v>
      </x:c>
      <x:c r="D14" s="692">
        <x:v>-3.178366713</x:v>
      </x:c>
      <x:c r="E14" s="693">
        <x:v>-2.738476167</x:v>
      </x:c>
      <x:c r="F14" s="693">
        <x:v>1.9921713597</x:v>
      </x:c>
      <x:c r="G14" s="692">
        <x:v>-1.46083531</x:v>
      </x:c>
      <x:c r="H14" s="694" t="s">
        <x:v>611</x:v>
      </x:c>
      <x:c r="I14" s="692">
        <x:v>-2.103742463</x:v>
      </x:c>
      <x:c r="J14" s="695">
        <x:v>-0.729164345</x:v>
      </x:c>
      <x:c r="K14" s="692">
        <x:v>3.7353570636</x:v>
      </x:c>
      <x:c r="L14" s="695">
        <x:v>1.1019559488</x:v>
      </x:c>
      <x:c r="M14" s="692">
        <x:v>1.6164526355</x:v>
      </x:c>
      <x:c r="N14" s="695">
        <x:v>-9.663583492</x:v>
      </x:c>
      <x:c r="O14" s="696">
        <x:v>4.3706557021</x:v>
      </x:c>
      <x:c r="P14" s="695">
        <x:v>-3.459255524</x:v>
      </x:c>
      <x:c r="Q14" s="692">
        <x:v>-2.727283125</x:v>
      </x:c>
      <x:c r="R14" s="693">
        <x:v>-0.196065744</x:v>
      </x:c>
      <x:c r="S14" s="697" t="s">
        <x:v>123</x:v>
      </x:c>
      <x:c r="T14" s="698">
        <x:v>-1.292175037</x:v>
      </x:c>
      <x:c r="U14" s="699">
        <x:v>1.7081438954</x:v>
      </x:c>
      <x:c r="V14" s="699">
        <x:v>-5.228191811</x:v>
      </x:c>
      <x:c r="W14" s="694">
        <x:v>-12.80852749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-0.483773493</x:v>
      </x:c>
      <x:c r="D15" s="703">
        <x:v>-0.717506644</x:v>
      </x:c>
      <x:c r="E15" s="704">
        <x:v>1.2024576051</x:v>
      </x:c>
      <x:c r="F15" s="704">
        <x:v>-1.371926299</x:v>
      </x:c>
      <x:c r="G15" s="703">
        <x:v>-0.587088589</x:v>
      </x:c>
      <x:c r="H15" s="705">
        <x:v>-2.112521145</x:v>
      </x:c>
      <x:c r="I15" s="703">
        <x:v>-0.751131604</x:v>
      </x:c>
      <x:c r="J15" s="706">
        <x:v>-0.284559289</x:v>
      </x:c>
      <x:c r="K15" s="703">
        <x:v>3.0386216792</x:v>
      </x:c>
      <x:c r="L15" s="706">
        <x:v>0.3423275879</x:v>
      </x:c>
      <x:c r="M15" s="703">
        <x:v>-0.753746655</x:v>
      </x:c>
      <x:c r="N15" s="706">
        <x:v>-0.609780215</x:v>
      </x:c>
      <x:c r="O15" s="707">
        <x:v>3.8747440845</x:v>
      </x:c>
      <x:c r="P15" s="706">
        <x:v>-1.748659693</x:v>
      </x:c>
      <x:c r="Q15" s="704">
        <x:v>-1.270663397</x:v>
      </x:c>
      <x:c r="R15" s="704">
        <x:v>-0.059058073</x:v>
      </x:c>
      <x:c r="S15" s="708">
        <x:v>1.9044964697</x:v>
      </x:c>
      <x:c r="T15" s="709">
        <x:v>-0.275167979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-1.463049021</x:v>
      </x:c>
      <x:c r="D16" s="681">
        <x:v>-2.098930007</x:v>
      </x:c>
      <x:c r="E16" s="682">
        <x:v>-0.208781293</x:v>
      </x:c>
      <x:c r="F16" s="684">
        <x:v>-1.858884584</x:v>
      </x:c>
      <x:c r="G16" s="682">
        <x:v>-1.280386989</x:v>
      </x:c>
      <x:c r="H16" s="684">
        <x:v>-1.761513959</x:v>
      </x:c>
      <x:c r="I16" s="682">
        <x:v>-2.703428956</x:v>
      </x:c>
      <x:c r="J16" s="684">
        <x:v>-0.370333364</x:v>
      </x:c>
      <x:c r="K16" s="682">
        <x:v>-2.678146608</x:v>
      </x:c>
      <x:c r="L16" s="684">
        <x:v>-0.68432723</x:v>
      </x:c>
      <x:c r="M16" s="682">
        <x:v>-1.819883632</x:v>
      </x:c>
      <x:c r="N16" s="682">
        <x:v>5.036157135</x:v>
      </x:c>
      <x:c r="O16" s="685">
        <x:v>-0.675134803</x:v>
      </x:c>
      <x:c r="P16" s="684">
        <x:v>-1.272411202</x:v>
      </x:c>
      <x:c r="Q16" s="682">
        <x:v>-1.812423119</x:v>
      </x:c>
      <x:c r="R16" s="682">
        <x:v>-1.259450353</x:v>
      </x:c>
      <x:c r="S16" s="686" t="s">
        <x:v>123</x:v>
      </x:c>
      <x:c r="T16" s="712">
        <x:v>-0.791836758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-1.90381336</x:v>
      </x:c>
      <x:c r="D17" s="681">
        <x:v>-0.175699566</x:v>
      </x:c>
      <x:c r="E17" s="682">
        <x:v>0.5228507898</x:v>
      </x:c>
      <x:c r="F17" s="719">
        <x:v>-6.18094973</x:v>
      </x:c>
      <x:c r="G17" s="682">
        <x:v>-2.342574667</x:v>
      </x:c>
      <x:c r="H17" s="719">
        <x:v>0.6920739086</x:v>
      </x:c>
      <x:c r="I17" s="682">
        <x:v>-4.852279746</x:v>
      </x:c>
      <x:c r="J17" s="719">
        <x:v>0.6936451232</x:v>
      </x:c>
      <x:c r="K17" s="682">
        <x:v>-0.73071019</x:v>
      </x:c>
      <x:c r="L17" s="719">
        <x:v>1.099380064</x:v>
      </x:c>
      <x:c r="M17" s="682">
        <x:v>-2.563385968</x:v>
      </x:c>
      <x:c r="N17" s="682">
        <x:v>10.097110188</x:v>
      </x:c>
      <x:c r="O17" s="685">
        <x:v>-3.161667253</x:v>
      </x:c>
      <x:c r="P17" s="684">
        <x:v>-1.370506968</x:v>
      </x:c>
      <x:c r="Q17" s="682">
        <x:v>-2.659350203</x:v>
      </x:c>
      <x:c r="R17" s="682">
        <x:v>-1.46352229</x:v>
      </x:c>
      <x:c r="S17" s="686" t="s">
        <x:v>123</x:v>
      </x:c>
      <x:c r="T17" s="712">
        <x:v>0.4387474863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4.1566797381</x:v>
      </x:c>
      <x:c r="D19" s="681">
        <x:v>1.8091540089</x:v>
      </x:c>
      <x:c r="E19" s="726">
        <x:v>5.4193023302</x:v>
      </x:c>
      <x:c r="F19" s="682">
        <x:v>5.4190667995</x:v>
      </x:c>
      <x:c r="G19" s="685">
        <x:v>4.7256487264</x:v>
      </x:c>
      <x:c r="H19" s="683">
        <x:v>4.0950726975</x:v>
      </x:c>
      <x:c r="I19" s="685">
        <x:v>4.8066834065</x:v>
      </x:c>
      <x:c r="J19" s="683">
        <x:v>3.414244565</x:v>
      </x:c>
      <x:c r="K19" s="685">
        <x:v>1.2956499276</x:v>
      </x:c>
      <x:c r="L19" s="683">
        <x:v>1.7659261835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1.8737995594</x:v>
      </x:c>
      <x:c r="R19" s="688">
        <x:v>5.4217152511</x:v>
      </x:c>
      <x:c r="S19" s="686" t="s">
        <x:v>117</x:v>
      </x:c>
      <x:c r="T19" s="712">
        <x:v>2.5380988969</x:v>
      </x:c>
      <x:c r="U19" s="685">
        <x:v>4.1503162401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3.0220080976</x:v>
      </x:c>
      <x:c r="D20" s="681">
        <x:v>2.0055957231</x:v>
      </x:c>
      <x:c r="E20" s="682">
        <x:v>-0.986065254</x:v>
      </x:c>
      <x:c r="F20" s="682">
        <x:v>8.6557705898</x:v>
      </x:c>
      <x:c r="G20" s="685">
        <x:v>4.3011592476</x:v>
      </x:c>
      <x:c r="H20" s="683">
        <x:v>3.0323370498</x:v>
      </x:c>
      <x:c r="I20" s="685">
        <x:v>1.1838410796</x:v>
      </x:c>
      <x:c r="J20" s="683">
        <x:v>5.0952016258</x:v>
      </x:c>
      <x:c r="K20" s="685">
        <x:v>-1.979935047</x:v>
      </x:c>
      <x:c r="L20" s="683">
        <x:v>6.7582470335</x:v>
      </x:c>
      <x:c r="M20" s="685" t="s">
        <x:v>679</x:v>
      </x:c>
      <x:c r="N20" s="683" t="s">
        <x:v>123</x:v>
      </x:c>
      <x:c r="O20" s="685">
        <x:v>-2.945874008</x:v>
      </x:c>
      <x:c r="P20" s="683">
        <x:v>3.6430999005</x:v>
      </x:c>
      <x:c r="Q20" s="688">
        <x:v>-1.57034863</x:v>
      </x:c>
      <x:c r="R20" s="688">
        <x:v>5.5668172396</x:v>
      </x:c>
      <x:c r="S20" s="686" t="s">
        <x:v>117</x:v>
      </x:c>
      <x:c r="T20" s="712">
        <x:v>5.8104565142</x:v>
      </x:c>
      <x:c r="U20" s="685">
        <x:v>3.0598220344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4.7573083109</x:v>
      </x:c>
      <x:c r="D21" s="692">
        <x:v>4.353346256</x:v>
      </x:c>
      <x:c r="E21" s="693">
        <x:v>3.1158690172</x:v>
      </x:c>
      <x:c r="F21" s="693">
        <x:v>6.6540541381</x:v>
      </x:c>
      <x:c r="G21" s="696">
        <x:v>5.7338940664</x:v>
      </x:c>
      <x:c r="H21" s="694">
        <x:v>3.6646806993</x:v>
      </x:c>
      <x:c r="I21" s="696">
        <x:v>2.2417477632</x:v>
      </x:c>
      <x:c r="J21" s="694">
        <x:v>7.2410516251</x:v>
      </x:c>
      <x:c r="K21" s="696">
        <x:v>-2.933335482</x:v>
      </x:c>
      <x:c r="L21" s="694">
        <x:v>2.1831098429</x:v>
      </x:c>
      <x:c r="M21" s="696" t="s">
        <x:v>679</x:v>
      </x:c>
      <x:c r="N21" s="694" t="s">
        <x:v>123</x:v>
      </x:c>
      <x:c r="O21" s="696">
        <x:v>3.9700963023</x:v>
      </x:c>
      <x:c r="P21" s="694">
        <x:v>4.8392353526</x:v>
      </x:c>
      <x:c r="Q21" s="699">
        <x:v>-4.257945938</x:v>
      </x:c>
      <x:c r="R21" s="699">
        <x:v>9.753022449</x:v>
      </x:c>
      <x:c r="S21" s="697" t="s">
        <x:v>117</x:v>
      </x:c>
      <x:c r="T21" s="727">
        <x:v>3.0875742252</x:v>
      </x:c>
      <x:c r="U21" s="696">
        <x:v>4.7204181234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12.338350734</x:v>
      </x:c>
      <x:c r="D22" s="703">
        <x:v>9.2467286687</x:v>
      </x:c>
      <x:c r="E22" s="704">
        <x:v>15.571544305</x:v>
      </x:c>
      <x:c r="F22" s="704">
        <x:v>11.537003939</x:v>
      </x:c>
      <x:c r="G22" s="707">
        <x:v>12.338350734</x:v>
      </x:c>
      <x:c r="H22" s="729">
        <x:v>                   0</x:v>
      </x:c>
      <x:c r="I22" s="707">
        <x:v>11.363843989</x:v>
      </x:c>
      <x:c r="J22" s="706">
        <x:v>12.645682621</x:v>
      </x:c>
      <x:c r="K22" s="707">
        <x:v>5.8536138391</x:v>
      </x:c>
      <x:c r="L22" s="705">
        <x:v>5.0535790054</x:v>
      </x:c>
      <x:c r="M22" s="707" t="s">
        <x:v>679</x:v>
      </x:c>
      <x:c r="N22" s="705" t="s">
        <x:v>679</x:v>
      </x:c>
      <x:c r="O22" s="707">
        <x:v>6.7194696935</x:v>
      </x:c>
      <x:c r="P22" s="705">
        <x:v>12.572987654</x:v>
      </x:c>
      <x:c r="Q22" s="730">
        <x:v>10.63167376</x:v>
      </x:c>
      <x:c r="R22" s="730">
        <x:v>13.689568024</x:v>
      </x:c>
      <x:c r="S22" s="708" t="s">
        <x:v>691</x:v>
      </x:c>
      <x:c r="T22" s="731">
        <x:v>5.3910370007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0.6777154802</x:v>
      </x:c>
      <x:c r="D23" s="681">
        <x:v>1.2991922468</x:v>
      </x:c>
      <x:c r="E23" s="688">
        <x:v>0.8917545805</x:v>
      </x:c>
      <x:c r="F23" s="682">
        <x:v>-0.285630928</x:v>
      </x:c>
      <x:c r="G23" s="681">
        <x:v>0.674936702</x:v>
      </x:c>
      <x:c r="H23" s="683">
        <x:v>0.5226061911</x:v>
      </x:c>
      <x:c r="I23" s="685">
        <x:v>0.2841154527</x:v>
      </x:c>
      <x:c r="J23" s="683">
        <x:v>0.991934812</x:v>
      </x:c>
      <x:c r="K23" s="685" t="s">
        <x:v>679</x:v>
      </x:c>
      <x:c r="L23" s="683">
        <x:v>0.2871751646</x:v>
      </x:c>
      <x:c r="M23" s="685" t="s">
        <x:v>679</x:v>
      </x:c>
      <x:c r="N23" s="683" t="s">
        <x:v>679</x:v>
      </x:c>
      <x:c r="O23" s="685">
        <x:v>2.4982697942</x:v>
      </x:c>
      <x:c r="P23" s="683">
        <x:v>0.5288091511</x:v>
      </x:c>
      <x:c r="Q23" s="688">
        <x:v>0.4859675313</x:v>
      </x:c>
      <x:c r="R23" s="688">
        <x:v>0.7823352733</x:v>
      </x:c>
      <x:c r="S23" s="686" t="s">
        <x:v>679</x:v>
      </x:c>
      <x:c r="T23" s="712">
        <x:v>0.2217929077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5.9856767183</x:v>
      </x:c>
      <x:c r="D24" s="804">
        <x:v>5.5339268248</x:v>
      </x:c>
      <x:c r="E24" s="738">
        <x:v>5.575261017</x:v>
      </x:c>
      <x:c r="F24" s="739">
        <x:v>4.4759282877</x:v>
      </x:c>
      <x:c r="G24" s="740">
        <x:v>3.0891241689</x:v>
      </x:c>
      <x:c r="H24" s="741">
        <x:v>6.8092683101</x:v>
      </x:c>
      <x:c r="I24" s="740">
        <x:v>8.246753217</x:v>
      </x:c>
      <x:c r="J24" s="741">
        <x:v>3.9402333727</x:v>
      </x:c>
      <x:c r="K24" s="740">
        <x:v>-3.933546737</x:v>
      </x:c>
      <x:c r="L24" s="741">
        <x:v>4.6550172212</x:v>
      </x:c>
      <x:c r="M24" s="740">
        <x:v>6.0406737447</x:v>
      </x:c>
      <x:c r="N24" s="741">
        <x:v>2.5409486718</x:v>
      </x:c>
      <x:c r="O24" s="740">
        <x:v>0.7163479641</x:v>
      </x:c>
      <x:c r="P24" s="741">
        <x:v>6.5653680152</x:v>
      </x:c>
      <x:c r="Q24" s="742">
        <x:v>6.1820549382</x:v>
      </x:c>
      <x:c r="R24" s="742">
        <x:v>5.8785305984</x:v>
      </x:c>
      <x:c r="S24" s="743" t="s">
        <x:v>679</x:v>
      </x:c>
      <x:c r="T24" s="744">
        <x:v>4.085652195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-2.094171184</x:v>
      </x:c>
      <x:c r="D12" s="359">
        <x:v>-3.116512667</x:v>
      </x:c>
      <x:c r="E12" s="83">
        <x:v>-1.162316245</x:v>
      </x:c>
      <x:c r="F12" s="83">
        <x:v>0.6242648341</x:v>
      </x:c>
      <x:c r="G12" s="359">
        <x:v>-2.155490202</x:v>
      </x:c>
      <x:c r="H12" s="81" t="s">
        <x:v>611</x:v>
      </x:c>
      <x:c r="I12" s="359">
        <x:v>-2.31889389</x:v>
      </x:c>
      <x:c r="J12" s="84">
        <x:v>-0.732568511</x:v>
      </x:c>
      <x:c r="K12" s="359">
        <x:v>0.511787059</x:v>
      </x:c>
      <x:c r="L12" s="84">
        <x:v>0.3805277504</x:v>
      </x:c>
      <x:c r="M12" s="359">
        <x:v>-0.833142862</x:v>
      </x:c>
      <x:c r="N12" s="84">
        <x:v>-2.492754872</x:v>
      </x:c>
      <x:c r="O12" s="360">
        <x:v>0.6686785929</x:v>
      </x:c>
      <x:c r="P12" s="84">
        <x:v>-2.814630277</x:v>
      </x:c>
      <x:c r="Q12" s="83">
        <x:v>-2.045605147</x:v>
      </x:c>
      <x:c r="R12" s="83">
        <x:v>-0.938893604</x:v>
      </x:c>
      <x:c r="S12" s="361" t="s">
        <x:v>123</x:v>
      </x:c>
      <x:c r="T12" s="362">
        <x:v>-1.441072996</x:v>
      </x:c>
      <x:c r="U12" s="80">
        <x:v>-0.97010814</x:v>
      </x:c>
      <x:c r="V12" s="80" t="s">
        <x:v>679</x:v>
      </x:c>
      <x:c r="W12" s="81">
        <x:v>-3.469273391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1.8772504471</x:v>
      </x:c>
      <x:c r="D13" s="359">
        <x:v>0.2221719963</x:v>
      </x:c>
      <x:c r="E13" s="83">
        <x:v>1.2185856722</x:v>
      </x:c>
      <x:c r="F13" s="83">
        <x:v>1.7645968283</x:v>
      </x:c>
      <x:c r="G13" s="359">
        <x:v>2.5596380841</x:v>
      </x:c>
      <x:c r="H13" s="84" t="s">
        <x:v>611</x:v>
      </x:c>
      <x:c r="I13" s="83">
        <x:v>0.438938194</x:v>
      </x:c>
      <x:c r="J13" s="84">
        <x:v>2.1699106979</x:v>
      </x:c>
      <x:c r="K13" s="359">
        <x:v>1.7612518287</x:v>
      </x:c>
      <x:c r="L13" s="84">
        <x:v>1.3856232848</x:v>
      </x:c>
      <x:c r="M13" s="83">
        <x:v>2.6031779388</x:v>
      </x:c>
      <x:c r="N13" s="84">
        <x:v>-0.744307431</x:v>
      </x:c>
      <x:c r="O13" s="360">
        <x:v>3.2355123392</x:v>
      </x:c>
      <x:c r="P13" s="84">
        <x:v>0.2241046681</x:v>
      </x:c>
      <x:c r="Q13" s="83">
        <x:v>-0.113837553</x:v>
      </x:c>
      <x:c r="R13" s="83">
        <x:v>2.651816323</x:v>
      </x:c>
      <x:c r="S13" s="361" t="s">
        <x:v>123</x:v>
      </x:c>
      <x:c r="T13" s="362">
        <x:v>1.3671324155</x:v>
      </x:c>
      <x:c r="U13" s="80">
        <x:v>2.8818804497</x:v>
      </x:c>
      <x:c r="V13" s="80">
        <x:v>-0.996688695</x:v>
      </x:c>
      <x:c r="W13" s="84">
        <x:v>-2.261155666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-1.42271703</x:v>
      </x:c>
      <x:c r="D14" s="363">
        <x:v>-1.961237148</x:v>
      </x:c>
      <x:c r="E14" s="125">
        <x:v>-1.77404088</x:v>
      </x:c>
      <x:c r="F14" s="125">
        <x:v>1.2666671962</x:v>
      </x:c>
      <x:c r="G14" s="363">
        <x:v>-1.530437438</x:v>
      </x:c>
      <x:c r="H14" s="126" t="s">
        <x:v>611</x:v>
      </x:c>
      <x:c r="I14" s="363">
        <x:v>-1.470728691</x:v>
      </x:c>
      <x:c r="J14" s="127">
        <x:v>-0.601626114</x:v>
      </x:c>
      <x:c r="K14" s="363">
        <x:v>1.5205348677</x:v>
      </x:c>
      <x:c r="L14" s="127">
        <x:v>0.862707224</x:v>
      </x:c>
      <x:c r="M14" s="363">
        <x:v>1.5383474696</x:v>
      </x:c>
      <x:c r="N14" s="127">
        <x:v>-5.004512979</x:v>
      </x:c>
      <x:c r="O14" s="364">
        <x:v>2.5557648283</x:v>
      </x:c>
      <x:c r="P14" s="127">
        <x:v>-3.143197507</x:v>
      </x:c>
      <x:c r="Q14" s="363">
        <x:v>-1.962290802</x:v>
      </x:c>
      <x:c r="R14" s="125">
        <x:v>-0.158611561</x:v>
      </x:c>
      <x:c r="S14" s="365" t="s">
        <x:v>123</x:v>
      </x:c>
      <x:c r="T14" s="366">
        <x:v>-1.545154853</x:v>
      </x:c>
      <x:c r="U14" s="96">
        <x:v>1.6566957329</x:v>
      </x:c>
      <x:c r="V14" s="96">
        <x:v>-0.658512343</x:v>
      </x:c>
      <x:c r="W14" s="126">
        <x:v>-6.201662215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-0.901317441</x:v>
      </x:c>
      <x:c r="D15" s="367">
        <x:v>-0.819208044</x:v>
      </x:c>
      <x:c r="E15" s="128">
        <x:v>1.2481259019</x:v>
      </x:c>
      <x:c r="F15" s="128">
        <x:v>-1.541757312</x:v>
      </x:c>
      <x:c r="G15" s="367">
        <x:v>-1.069736008</x:v>
      </x:c>
      <x:c r="H15" s="129">
        <x:v>-1.10182813</x:v>
      </x:c>
      <x:c r="I15" s="367">
        <x:v>-0.983008687</x:v>
      </x:c>
      <x:c r="J15" s="368">
        <x:v>-0.360662063</x:v>
      </x:c>
      <x:c r="K15" s="367">
        <x:v>2.164385248</x:v>
      </x:c>
      <x:c r="L15" s="368">
        <x:v>0.5161091375</x:v>
      </x:c>
      <x:c r="M15" s="367">
        <x:v>-1.372125431</x:v>
      </x:c>
      <x:c r="N15" s="368">
        <x:v>-0.306580906</x:v>
      </x:c>
      <x:c r="O15" s="369">
        <x:v>3.8519786402</x:v>
      </x:c>
      <x:c r="P15" s="368">
        <x:v>-2.783772987</x:v>
      </x:c>
      <x:c r="Q15" s="128">
        <x:v>-1.44476852</x:v>
      </x:c>
      <x:c r="R15" s="128">
        <x:v>-0.090218175</x:v>
      </x:c>
      <x:c r="S15" s="370">
        <x:v>0.7458592678</x:v>
      </x:c>
      <x:c r="T15" s="371">
        <x:v>-0.552357988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-2.474794298</x:v>
      </x:c>
      <x:c r="D16" s="359">
        <x:v>-2.052043511</x:v>
      </x:c>
      <x:c r="E16" s="83">
        <x:v>-0.222126809</x:v>
      </x:c>
      <x:c r="F16" s="84">
        <x:v>-1.854584224</x:v>
      </x:c>
      <x:c r="G16" s="83">
        <x:v>-1.943759325</x:v>
      </x:c>
      <x:c r="H16" s="84">
        <x:v>-1.48330764</x:v>
      </x:c>
      <x:c r="I16" s="83">
        <x:v>-3.042612591</x:v>
      </x:c>
      <x:c r="J16" s="84">
        <x:v>-0.46435689</x:v>
      </x:c>
      <x:c r="K16" s="83">
        <x:v>-1.937694813</x:v>
      </x:c>
      <x:c r="L16" s="84">
        <x:v>-1.015170341</x:v>
      </x:c>
      <x:c r="M16" s="83">
        <x:v>-3.063764917</x:v>
      </x:c>
      <x:c r="N16" s="83">
        <x:v>1.9407975464</x:v>
      </x:c>
      <x:c r="O16" s="360">
        <x:v>-0.584862828</x:v>
      </x:c>
      <x:c r="P16" s="84">
        <x:v>-1.86909743</x:v>
      </x:c>
      <x:c r="Q16" s="83">
        <x:v>-1.644781493</x:v>
      </x:c>
      <x:c r="R16" s="83">
        <x:v>-1.880578423</x:v>
      </x:c>
      <x:c r="S16" s="361" t="s">
        <x:v>123</x:v>
      </x:c>
      <x:c r="T16" s="372">
        <x:v>-1.453735469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-1.886449825</x:v>
      </x:c>
      <x:c r="D17" s="359">
        <x:v>-0.108875008</x:v>
      </x:c>
      <x:c r="E17" s="83">
        <x:v>0.31593692</x:v>
      </x:c>
      <x:c r="F17" s="373">
        <x:v>-3.502825551</x:v>
      </x:c>
      <x:c r="G17" s="83">
        <x:v>-2.101439896</x:v>
      </x:c>
      <x:c r="H17" s="373">
        <x:v>0.3321853959</x:v>
      </x:c>
      <x:c r="I17" s="83">
        <x:v>-3.177981973</x:v>
      </x:c>
      <x:c r="J17" s="373">
        <x:v>0.5335287305</x:v>
      </x:c>
      <x:c r="K17" s="83">
        <x:v>-0.332284552</x:v>
      </x:c>
      <x:c r="L17" s="373">
        <x:v>0.9863267403</x:v>
      </x:c>
      <x:c r="M17" s="83">
        <x:v>-2.453822028</x:v>
      </x:c>
      <x:c r="N17" s="83">
        <x:v>2.6498357997</x:v>
      </x:c>
      <x:c r="O17" s="360">
        <x:v>-1.732755926</x:v>
      </x:c>
      <x:c r="P17" s="84">
        <x:v>-1.129756143</x:v>
      </x:c>
      <x:c r="Q17" s="83">
        <x:v>-1.614159831</x:v>
      </x:c>
      <x:c r="R17" s="83">
        <x:v>-1.145803675</x:v>
      </x:c>
      <x:c r="S17" s="361" t="s">
        <x:v>123</x:v>
      </x:c>
      <x:c r="T17" s="372">
        <x:v>0.4930192294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2.1296609189</x:v>
      </x:c>
      <x:c r="D19" s="359">
        <x:v>0.5658565679</x:v>
      </x:c>
      <x:c r="E19" s="374">
        <x:v>1.5838545799</x:v>
      </x:c>
      <x:c r="F19" s="83">
        <x:v>1.5778563674</x:v>
      </x:c>
      <x:c r="G19" s="360">
        <x:v>1.4690094759</x:v>
      </x:c>
      <x:c r="H19" s="81">
        <x:v>1.697604862</x:v>
      </x:c>
      <x:c r="I19" s="360">
        <x:v>1.7024607931</x:v>
      </x:c>
      <x:c r="J19" s="81">
        <x:v>1.2803347368</x:v>
      </x:c>
      <x:c r="K19" s="360">
        <x:v>0.1954406495</x:v>
      </x:c>
      <x:c r="L19" s="81">
        <x:v>0.8434793523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>
        <x:v>0.5147953371</x:v>
      </x:c>
      <x:c r="R19" s="80">
        <x:v>2.4009331973</x:v>
      </x:c>
      <x:c r="S19" s="361" t="s">
        <x:v>117</x:v>
      </x:c>
      <x:c r="T19" s="372">
        <x:v>1.5010489428</x:v>
      </x:c>
      <x:c r="U19" s="360">
        <x:v>2.1211254482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1.2815335365</x:v>
      </x:c>
      <x:c r="D20" s="359">
        <x:v>0.5187133141</x:v>
      </x:c>
      <x:c r="E20" s="83">
        <x:v>-0.229337237</x:v>
      </x:c>
      <x:c r="F20" s="83">
        <x:v>2.1961178589</x:v>
      </x:c>
      <x:c r="G20" s="360">
        <x:v>1.1101761619</x:v>
      </x:c>
      <x:c r="H20" s="81">
        <x:v>1.0146270701</x:v>
      </x:c>
      <x:c r="I20" s="360">
        <x:v>0.3352275307</x:v>
      </x:c>
      <x:c r="J20" s="81">
        <x:v>1.6758735774</x:v>
      </x:c>
      <x:c r="K20" s="360">
        <x:v>-0.239417825</x:v>
      </x:c>
      <x:c r="L20" s="81">
        <x:v>2.366946134</x:v>
      </x:c>
      <x:c r="M20" s="360" t="s">
        <x:v>679</x:v>
      </x:c>
      <x:c r="N20" s="81" t="s">
        <x:v>123</x:v>
      </x:c>
      <x:c r="O20" s="360">
        <x:v>-0.366133501</x:v>
      </x:c>
      <x:c r="P20" s="81">
        <x:v>1.4804199217</x:v>
      </x:c>
      <x:c r="Q20" s="80">
        <x:v>-0.352694268</x:v>
      </x:c>
      <x:c r="R20" s="80">
        <x:v>2.0680622844</x:v>
      </x:c>
      <x:c r="S20" s="361" t="s">
        <x:v>117</x:v>
      </x:c>
      <x:c r="T20" s="372">
        <x:v>2.6572813132</x:v>
      </x:c>
      <x:c r="U20" s="360">
        <x:v>1.2967580507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2.0215348728</x:v>
      </x:c>
      <x:c r="D21" s="363">
        <x:v>1.1610028021</x:v>
      </x:c>
      <x:c r="E21" s="125">
        <x:v>0.7266087526</x:v>
      </x:c>
      <x:c r="F21" s="125">
        <x:v>1.6335985927</x:v>
      </x:c>
      <x:c r="G21" s="364">
        <x:v>1.4311023588</x:v>
      </x:c>
      <x:c r="H21" s="126">
        <x:v>1.2984244948</x:v>
      </x:c>
      <x:c r="I21" s="364">
        <x:v>0.674864479</x:v>
      </x:c>
      <x:c r="J21" s="126">
        <x:v>2.1950990874</x:v>
      </x:c>
      <x:c r="K21" s="364">
        <x:v>-0.378178383</x:v>
      </x:c>
      <x:c r="L21" s="126">
        <x:v>0.8785813197</x:v>
      </x:c>
      <x:c r="M21" s="364" t="s">
        <x:v>679</x:v>
      </x:c>
      <x:c r="N21" s="126" t="s">
        <x:v>123</x:v>
      </x:c>
      <x:c r="O21" s="364">
        <x:v>0.5095682228</x:v>
      </x:c>
      <x:c r="P21" s="126">
        <x:v>1.9653279734</x:v>
      </x:c>
      <x:c r="Q21" s="96">
        <x:v>-0.974741768</x:v>
      </x:c>
      <x:c r="R21" s="96">
        <x:v>3.5630863234</x:v>
      </x:c>
      <x:c r="S21" s="365" t="s">
        <x:v>117</x:v>
      </x:c>
      <x:c r="T21" s="375">
        <x:v>1.5464201575</x:v>
      </x:c>
      <x:c r="U21" s="364">
        <x:v>2.0004582461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6.2822684255</x:v>
      </x:c>
      <x:c r="D22" s="367">
        <x:v>2.6299177457</x:v>
      </x:c>
      <x:c r="E22" s="128">
        <x:v>4.8135771229</x:v>
      </x:c>
      <x:c r="F22" s="128">
        <x:v>3.3952290668</x:v>
      </x:c>
      <x:c r="G22" s="369">
        <x:v>6.2822684255</x:v>
      </x:c>
      <x:c r="H22" s="546">
        <x:v>                   0</x:v>
      </x:c>
      <x:c r="I22" s="369">
        <x:v>3.9108432802</x:v>
      </x:c>
      <x:c r="J22" s="368">
        <x:v>4.7919711275</x:v>
      </x:c>
      <x:c r="K22" s="369">
        <x:v>1.4219230585</x:v>
      </x:c>
      <x:c r="L22" s="129">
        <x:v>2.853671294</x:v>
      </x:c>
      <x:c r="M22" s="369" t="s">
        <x:v>679</x:v>
      </x:c>
      <x:c r="N22" s="129" t="s">
        <x:v>679</x:v>
      </x:c>
      <x:c r="O22" s="369">
        <x:v>0.7955175334</x:v>
      </x:c>
      <x:c r="P22" s="129">
        <x:v>6.2579822387</x:v>
      </x:c>
      <x:c r="Q22" s="101">
        <x:v>3.5832428505</x:v>
      </x:c>
      <x:c r="R22" s="101">
        <x:v>5.250662315</x:v>
      </x:c>
      <x:c r="S22" s="370" t="s">
        <x:v>691</x:v>
      </x:c>
      <x:c r="T22" s="376">
        <x:v>3.6151610877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1.3339162359</x:v>
      </x:c>
      <x:c r="D23" s="359">
        <x:v>1.5531683888</x:v>
      </x:c>
      <x:c r="E23" s="80">
        <x:v>1.1068278266</x:v>
      </x:c>
      <x:c r="F23" s="83">
        <x:v>-0.298177057</x:v>
      </x:c>
      <x:c r="G23" s="359">
        <x:v>0.8006689688</x:v>
      </x:c>
      <x:c r="H23" s="81">
        <x:v>0.8679574887</x:v>
      </x:c>
      <x:c r="I23" s="360">
        <x:v>0.3436346218</x:v>
      </x:c>
      <x:c r="J23" s="81">
        <x:v>1.6342552256</x:v>
      </x:c>
      <x:c r="K23" s="360" t="s">
        <x:v>679</x:v>
      </x:c>
      <x:c r="L23" s="81">
        <x:v>0.6679170632</x:v>
      </x:c>
      <x:c r="M23" s="360" t="s">
        <x:v>679</x:v>
      </x:c>
      <x:c r="N23" s="81" t="s">
        <x:v>679</x:v>
      </x:c>
      <x:c r="O23" s="360">
        <x:v>1.0611680413</x:v>
      </x:c>
      <x:c r="P23" s="81">
        <x:v>1.0714848428</x:v>
      </x:c>
      <x:c r="Q23" s="80">
        <x:v>0.5244796046</x:v>
      </x:c>
      <x:c r="R23" s="80">
        <x:v>1.3127679547</x:v>
      </x:c>
      <x:c r="S23" s="361" t="s">
        <x:v>679</x:v>
      </x:c>
      <x:c r="T23" s="372">
        <x:v>0.586171746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4.882890539</x:v>
      </x:c>
      <x:c r="D24" s="377">
        <x:v>2.7627754883</x:v>
      </x:c>
      <x:c r="E24" s="378">
        <x:v>2.8903682495</x:v>
      </x:c>
      <x:c r="F24" s="379">
        <x:v>1.9596685438</x:v>
      </x:c>
      <x:c r="G24" s="380">
        <x:v>1.6577965212</x:v>
      </x:c>
      <x:c r="H24" s="20">
        <x:v>4.3567676616</x:v>
      </x:c>
      <x:c r="I24" s="380">
        <x:v>4.4653169263</x:v>
      </x:c>
      <x:c r="J24" s="20">
        <x:v>2.4998168569</x:v>
      </x:c>
      <x:c r="K24" s="380">
        <x:v>-1.004733968</x:v>
      </x:c>
      <x:c r="L24" s="20">
        <x:v>3.8074202548</x:v>
      </x:c>
      <x:c r="M24" s="380">
        <x:v>4.8785287298</x:v>
      </x:c>
      <x:c r="N24" s="20">
        <x:v>0.3926468623</x:v>
      </x:c>
      <x:c r="O24" s="380">
        <x:v>0.1740403972</x:v>
      </x:c>
      <x:c r="P24" s="20">
        <x:v>5.1285608294</x:v>
      </x:c>
      <x:c r="Q24" s="13">
        <x:v>3.1913285091</x:v>
      </x:c>
      <x:c r="R24" s="13">
        <x:v>3.726842487</x:v>
      </x:c>
      <x:c r="S24" s="381" t="s">
        <x:v>679</x:v>
      </x:c>
      <x:c r="T24" s="382">
        <x:v>4.1782852157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0.8260779217</x:v>
      </x:c>
      <x:c r="D34" s="359">
        <x:v>1.4756495406</x:v>
      </x:c>
      <x:c r="E34" s="83">
        <x:v>1.3642929969</x:v>
      </x:c>
      <x:c r="F34" s="83">
        <x:v>1.4049075198</x:v>
      </x:c>
      <x:c r="G34" s="359">
        <x:v>0.8500542793</x:v>
      </x:c>
      <x:c r="H34" s="81" t="s">
        <x:v>611</x:v>
      </x:c>
      <x:c r="I34" s="359">
        <x:v>1.3012129871</x:v>
      </x:c>
      <x:c r="J34" s="84">
        <x:v>1.0583312673</x:v>
      </x:c>
      <x:c r="K34" s="359">
        <x:v>2.3205541675</x:v>
      </x:c>
      <x:c r="L34" s="84">
        <x:v>1.1637748836</x:v>
      </x:c>
      <x:c r="M34" s="359">
        <x:v>0.9359984212</x:v>
      </x:c>
      <x:c r="N34" s="84">
        <x:v>1.7349163943</x:v>
      </x:c>
      <x:c r="O34" s="360">
        <x:v>1.5297852875</x:v>
      </x:c>
      <x:c r="P34" s="84">
        <x:v>0.9836199442</x:v>
      </x:c>
      <x:c r="Q34" s="83">
        <x:v>1.2948149793</x:v>
      </x:c>
      <x:c r="R34" s="83">
        <x:v>1.0679569993</x:v>
      </x:c>
      <x:c r="S34" s="361" t="s">
        <x:v>123</x:v>
      </x:c>
      <x:c r="T34" s="362">
        <x:v>0.7576933022</x:v>
      </x:c>
      <x:c r="U34" s="80">
        <x:v>0.9246631129</x:v>
      </x:c>
      <x:c r="V34" s="80" t="s">
        <x:v>679</x:v>
      </x:c>
      <x:c r="W34" s="81">
        <x:v>1.851445224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1.03029816</x:v>
      </x:c>
      <x:c r="D35" s="359">
        <x:v>1.7956426016</x:v>
      </x:c>
      <x:c r="E35" s="83">
        <x:v>1.7142058483</x:v>
      </x:c>
      <x:c r="F35" s="83">
        <x:v>1.7950863566</x:v>
      </x:c>
      <x:c r="G35" s="359">
        <x:v>1.0617414967</x:v>
      </x:c>
      <x:c r="H35" s="84" t="s">
        <x:v>611</x:v>
      </x:c>
      <x:c r="I35" s="83">
        <x:v>1.6201211044</x:v>
      </x:c>
      <x:c r="J35" s="84">
        <x:v>1.3096875055</x:v>
      </x:c>
      <x:c r="K35" s="359">
        <x:v>2.8309339552</x:v>
      </x:c>
      <x:c r="L35" s="84">
        <x:v>1.4616608828</x:v>
      </x:c>
      <x:c r="M35" s="83">
        <x:v>1.2089906837</x:v>
      </x:c>
      <x:c r="N35" s="84">
        <x:v>1.9976533753</x:v>
      </x:c>
      <x:c r="O35" s="360">
        <x:v>1.9582053162</x:v>
      </x:c>
      <x:c r="P35" s="84">
        <x:v>1.2146190909</x:v>
      </x:c>
      <x:c r="Q35" s="83">
        <x:v>1.5753472606</x:v>
      </x:c>
      <x:c r="R35" s="83">
        <x:v>1.3608873041</x:v>
      </x:c>
      <x:c r="S35" s="361" t="s">
        <x:v>123</x:v>
      </x:c>
      <x:c r="T35" s="362">
        <x:v>0.9444198163</x:v>
      </x:c>
      <x:c r="U35" s="80">
        <x:v>1.1774445583</x:v>
      </x:c>
      <x:c r="V35" s="80">
        <x:v>9.6962127749</x:v>
      </x:c>
      <x:c r="W35" s="84">
        <x:v>2.1186610136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0.9238964161</x:v>
      </x:c>
      <x:c r="D36" s="363">
        <x:v>1.6205927551</x:v>
      </x:c>
      <x:c r="E36" s="125">
        <x:v>1.5436375776</x:v>
      </x:c>
      <x:c r="F36" s="125">
        <x:v>1.5727662054</x:v>
      </x:c>
      <x:c r="G36" s="363">
        <x:v>0.9545214158</x:v>
      </x:c>
      <x:c r="H36" s="126" t="s">
        <x:v>611</x:v>
      </x:c>
      <x:c r="I36" s="363">
        <x:v>1.4304082568</x:v>
      </x:c>
      <x:c r="J36" s="127">
        <x:v>1.2119891868</x:v>
      </x:c>
      <x:c r="K36" s="363">
        <x:v>2.4566073051</x:v>
      </x:c>
      <x:c r="L36" s="127">
        <x:v>1.2773231962</x:v>
      </x:c>
      <x:c r="M36" s="363">
        <x:v>1.0507721223</x:v>
      </x:c>
      <x:c r="N36" s="127">
        <x:v>1.9309738093</x:v>
      </x:c>
      <x:c r="O36" s="364">
        <x:v>1.7101165388</x:v>
      </x:c>
      <x:c r="P36" s="127">
        <x:v>1.100553025</x:v>
      </x:c>
      <x:c r="Q36" s="363">
        <x:v>1.3898465616</x:v>
      </x:c>
      <x:c r="R36" s="125">
        <x:v>1.2361377917</x:v>
      </x:c>
      <x:c r="S36" s="365" t="s">
        <x:v>123</x:v>
      </x:c>
      <x:c r="T36" s="366">
        <x:v>0.8362754287</x:v>
      </x:c>
      <x:c r="U36" s="96">
        <x:v>1.0310546841</x:v>
      </x:c>
      <x:c r="V36" s="96">
        <x:v>7.9393983497</x:v>
      </x:c>
      <x:c r="W36" s="126">
        <x:v>2.0653378146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0.5367404099</x:v>
      </x:c>
      <x:c r="D37" s="367">
        <x:v>0.8758540027</x:v>
      </x:c>
      <x:c r="E37" s="128">
        <x:v>0.9634105047</x:v>
      </x:c>
      <x:c r="F37" s="128">
        <x:v>0.88984582</x:v>
      </x:c>
      <x:c r="G37" s="367">
        <x:v>0.5488163291</x:v>
      </x:c>
      <x:c r="H37" s="129">
        <x:v>1.9172873594</x:v>
      </x:c>
      <x:c r="I37" s="367">
        <x:v>0.7641149191</x:v>
      </x:c>
      <x:c r="J37" s="368">
        <x:v>0.7889914638</x:v>
      </x:c>
      <x:c r="K37" s="367">
        <x:v>1.4039190491</x:v>
      </x:c>
      <x:c r="L37" s="368">
        <x:v>0.6632852687</x:v>
      </x:c>
      <x:c r="M37" s="367">
        <x:v>0.549327808</x:v>
      </x:c>
      <x:c r="N37" s="368">
        <x:v>1.9889699726</x:v>
      </x:c>
      <x:c r="O37" s="369">
        <x:v>1.005910065</x:v>
      </x:c>
      <x:c r="P37" s="368">
        <x:v>0.6281617433</x:v>
      </x:c>
      <x:c r="Q37" s="128">
        <x:v>0.8794927214</x:v>
      </x:c>
      <x:c r="R37" s="128">
        <x:v>0.654613914</x:v>
      </x:c>
      <x:c r="S37" s="370">
        <x:v>2.5534260309</x:v>
      </x:c>
      <x:c r="T37" s="371">
        <x:v>0.4981696385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0.5911800517</x:v>
      </x:c>
      <x:c r="D38" s="359">
        <x:v>1.0228486849</x:v>
      </x:c>
      <x:c r="E38" s="83">
        <x:v>0.9399193795</x:v>
      </x:c>
      <x:c r="F38" s="84">
        <x:v>1.002318773</x:v>
      </x:c>
      <x:c r="G38" s="83">
        <x:v>0.6587168341</x:v>
      </x:c>
      <x:c r="H38" s="84">
        <x:v>1.1875580711</x:v>
      </x:c>
      <x:c r="I38" s="83">
        <x:v>0.8885222406</x:v>
      </x:c>
      <x:c r="J38" s="84">
        <x:v>0.7975188301</x:v>
      </x:c>
      <x:c r="K38" s="83">
        <x:v>1.3821302459</x:v>
      </x:c>
      <x:c r="L38" s="84">
        <x:v>0.6741008897</x:v>
      </x:c>
      <x:c r="M38" s="83">
        <x:v>0.5940023732</x:v>
      </x:c>
      <x:c r="N38" s="83">
        <x:v>2.59489051</x:v>
      </x:c>
      <x:c r="O38" s="360">
        <x:v>1.1543472603</x:v>
      </x:c>
      <x:c r="P38" s="84">
        <x:v>0.6807623732</x:v>
      </x:c>
      <x:c r="Q38" s="83">
        <x:v>1.1019233411</x:v>
      </x:c>
      <x:c r="R38" s="83">
        <x:v>0.6697143483</x:v>
      </x:c>
      <x:c r="S38" s="361" t="s">
        <x:v>123</x:v>
      </x:c>
      <x:c r="T38" s="372">
        <x:v>0.5446910909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1.0092043451</x:v>
      </x:c>
      <x:c r="D39" s="359">
        <x:v>1.6137731551</x:v>
      </x:c>
      <x:c r="E39" s="83">
        <x:v>1.6549214626</x:v>
      </x:c>
      <x:c r="F39" s="373">
        <x:v>1.7645611065</x:v>
      </x:c>
      <x:c r="G39" s="83">
        <x:v>1.1147474033</x:v>
      </x:c>
      <x:c r="H39" s="373">
        <x:v>2.0833965522</x:v>
      </x:c>
      <x:c r="I39" s="83">
        <x:v>1.5268430682</x:v>
      </x:c>
      <x:c r="J39" s="373">
        <x:v>1.3001082857</x:v>
      </x:c>
      <x:c r="K39" s="83">
        <x:v>2.1990495343</x:v>
      </x:c>
      <x:c r="L39" s="373">
        <x:v>1.1146205604</x:v>
      </x:c>
      <x:c r="M39" s="83">
        <x:v>1.0446503206</x:v>
      </x:c>
      <x:c r="N39" s="83">
        <x:v>3.8104663652</x:v>
      </x:c>
      <x:c r="O39" s="360">
        <x:v>1.8246466256</x:v>
      </x:c>
      <x:c r="P39" s="84">
        <x:v>1.2130998147</x:v>
      </x:c>
      <x:c r="Q39" s="83">
        <x:v>1.6475135553</x:v>
      </x:c>
      <x:c r="R39" s="83">
        <x:v>1.2772888777</x:v>
      </x:c>
      <x:c r="S39" s="361" t="s">
        <x:v>123</x:v>
      </x:c>
      <x:c r="T39" s="372">
        <x:v>0.8899196221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1.9518035482</x:v>
      </x:c>
      <x:c r="D41" s="359">
        <x:v>3.1971953874</x:v>
      </x:c>
      <x:c r="E41" s="374">
        <x:v>3.421590845</x:v>
      </x:c>
      <x:c r="F41" s="83">
        <x:v>3.4344487315</x:v>
      </x:c>
      <x:c r="G41" s="360">
        <x:v>3.2168946518</x:v>
      </x:c>
      <x:c r="H41" s="81">
        <x:v>2.4122649441</x:v>
      </x:c>
      <x:c r="I41" s="360">
        <x:v>2.823373922</x:v>
      </x:c>
      <x:c r="J41" s="81">
        <x:v>2.6666811942</x:v>
      </x:c>
      <x:c r="K41" s="360">
        <x:v>6.6293779244</x:v>
      </x:c>
      <x:c r="L41" s="81">
        <x:v>2.0936211167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>
        <x:v>3.6398922531</x:v>
      </x:c>
      <x:c r="R41" s="80">
        <x:v>2.2581699721</x:v>
      </x:c>
      <x:c r="S41" s="361" t="s">
        <x:v>117</x:v>
      </x:c>
      <x:c r="T41" s="372">
        <x:v>1.6908835046</x:v>
      </x:c>
      <x:c r="U41" s="360">
        <x:v>1.9566576054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2.3581186224</x:v>
      </x:c>
      <x:c r="D42" s="359">
        <x:v>3.8664820599</x:v>
      </x:c>
      <x:c r="E42" s="83">
        <x:v>4.2996299477</x:v>
      </x:c>
      <x:c r="F42" s="83">
        <x:v>3.9413962028</x:v>
      </x:c>
      <x:c r="G42" s="360">
        <x:v>3.874303372</x:v>
      </x:c>
      <x:c r="H42" s="81">
        <x:v>2.9886222625</x:v>
      </x:c>
      <x:c r="I42" s="360">
        <x:v>3.531455418</x:v>
      </x:c>
      <x:c r="J42" s="81">
        <x:v>3.0403257708</x:v>
      </x:c>
      <x:c r="K42" s="360">
        <x:v>8.269789636</x:v>
      </x:c>
      <x:c r="L42" s="81">
        <x:v>2.8552601753</x:v>
      </x:c>
      <x:c r="M42" s="360" t="s">
        <x:v>679</x:v>
      </x:c>
      <x:c r="N42" s="81" t="s">
        <x:v>123</x:v>
      </x:c>
      <x:c r="O42" s="360">
        <x:v>8.0459012795</x:v>
      </x:c>
      <x:c r="P42" s="81">
        <x:v>2.460855766</x:v>
      </x:c>
      <x:c r="Q42" s="80">
        <x:v>4.4524359216</x:v>
      </x:c>
      <x:c r="R42" s="80">
        <x:v>2.6918034731</x:v>
      </x:c>
      <x:c r="S42" s="361" t="s">
        <x:v>117</x:v>
      </x:c>
      <x:c r="T42" s="372">
        <x:v>2.1866170079</x:v>
      </x:c>
      <x:c r="U42" s="360">
        <x:v>2.3595936287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2.353314986</x:v>
      </x:c>
      <x:c r="D43" s="363">
        <x:v>3.7496431947</x:v>
      </x:c>
      <x:c r="E43" s="125">
        <x:v>4.2882349075</x:v>
      </x:c>
      <x:c r="F43" s="125">
        <x:v>4.073249186</x:v>
      </x:c>
      <x:c r="G43" s="364">
        <x:v>4.0066275003</x:v>
      </x:c>
      <x:c r="H43" s="126">
        <x:v>2.8224057033</x:v>
      </x:c>
      <x:c r="I43" s="364">
        <x:v>3.3217747162</x:v>
      </x:c>
      <x:c r="J43" s="126">
        <x:v>3.2987356547</x:v>
      </x:c>
      <x:c r="K43" s="364">
        <x:v>7.7564863855</x:v>
      </x:c>
      <x:c r="L43" s="126">
        <x:v>2.4848124971</x:v>
      </x:c>
      <x:c r="M43" s="364" t="s">
        <x:v>679</x:v>
      </x:c>
      <x:c r="N43" s="126" t="s">
        <x:v>123</x:v>
      </x:c>
      <x:c r="O43" s="364">
        <x:v>7.7910986683</x:v>
      </x:c>
      <x:c r="P43" s="126">
        <x:v>2.4623042149</x:v>
      </x:c>
      <x:c r="Q43" s="96">
        <x:v>4.3682809914</x:v>
      </x:c>
      <x:c r="R43" s="96">
        <x:v>2.7372400115</x:v>
      </x:c>
      <x:c r="S43" s="365" t="s">
        <x:v>117</x:v>
      </x:c>
      <x:c r="T43" s="375">
        <x:v>1.9965946578</x:v>
      </x:c>
      <x:c r="U43" s="364">
        <x:v>2.3596684073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1.9639961075</x:v>
      </x:c>
      <x:c r="D44" s="367">
        <x:v>3.5159763776</x:v>
      </x:c>
      <x:c r="E44" s="128">
        <x:v>3.234921537</x:v>
      </x:c>
      <x:c r="F44" s="128">
        <x:v>3.3980045857</x:v>
      </x:c>
      <x:c r="G44" s="369">
        <x:v>1.9639961075</x:v>
      </x:c>
      <x:c r="H44" s="546">
        <x:v>                   0</x:v>
      </x:c>
      <x:c r="I44" s="369">
        <x:v>2.9057272755</x:v>
      </x:c>
      <x:c r="J44" s="368">
        <x:v>2.6389313049</x:v>
      </x:c>
      <x:c r="K44" s="369">
        <x:v>4.116688174</x:v>
      </x:c>
      <x:c r="L44" s="129">
        <x:v>1.7709043841</x:v>
      </x:c>
      <x:c r="M44" s="369" t="s">
        <x:v>679</x:v>
      </x:c>
      <x:c r="N44" s="129" t="s">
        <x:v>679</x:v>
      </x:c>
      <x:c r="O44" s="369">
        <x:v>8.4466644812</x:v>
      </x:c>
      <x:c r="P44" s="129">
        <x:v>2.0091120708</x:v>
      </x:c>
      <x:c r="Q44" s="101">
        <x:v>2.9670536449</x:v>
      </x:c>
      <x:c r="R44" s="101">
        <x:v>2.6072078535</x:v>
      </x:c>
      <x:c r="S44" s="370">
        <x:v>0</x:v>
      </x:c>
      <x:c r="T44" s="376">
        <x:v>1.4912300918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0.5080644961</x:v>
      </x:c>
      <x:c r="D45" s="359">
        <x:v>0.8364786821</x:v>
      </x:c>
      <x:c r="E45" s="80">
        <x:v>0.8056850027</x:v>
      </x:c>
      <x:c r="F45" s="83">
        <x:v>0.9579238958</x:v>
      </x:c>
      <x:c r="G45" s="359">
        <x:v>0.8429659801</x:v>
      </x:c>
      <x:c r="H45" s="81">
        <x:v>0.6021103544</x:v>
      </x:c>
      <x:c r="I45" s="360">
        <x:v>0.826795191</x:v>
      </x:c>
      <x:c r="J45" s="81">
        <x:v>0.6069644425</x:v>
      </x:c>
      <x:c r="K45" s="360" t="s">
        <x:v>679</x:v>
      </x:c>
      <x:c r="L45" s="81">
        <x:v>0.4299563231</x:v>
      </x:c>
      <x:c r="M45" s="360" t="s">
        <x:v>679</x:v>
      </x:c>
      <x:c r="N45" s="81" t="s">
        <x:v>679</x:v>
      </x:c>
      <x:c r="O45" s="360">
        <x:v>2.3542640723</x:v>
      </x:c>
      <x:c r="P45" s="81">
        <x:v>0.4935292876</x:v>
      </x:c>
      <x:c r="Q45" s="80">
        <x:v>0.9265708849</x:v>
      </x:c>
      <x:c r="R45" s="80">
        <x:v>0.5959433048</x:v>
      </x:c>
      <x:c r="S45" s="361" t="s">
        <x:v>679</x:v>
      </x:c>
      <x:c r="T45" s="372">
        <x:v>0.3783752956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1.225847</x:v>
      </x:c>
      <x:c r="D46" s="377">
        <x:v>2.0030316789</x:v>
      </x:c>
      <x:c r="E46" s="378">
        <x:v>1.9289102757</x:v>
      </x:c>
      <x:c r="F46" s="379">
        <x:v>2.2840231333</x:v>
      </x:c>
      <x:c r="G46" s="380">
        <x:v>1.8633916342</x:v>
      </x:c>
      <x:c r="H46" s="20">
        <x:v>1.5629174744</x:v>
      </x:c>
      <x:c r="I46" s="380">
        <x:v>1.8468461149</x:v>
      </x:c>
      <x:c r="J46" s="20">
        <x:v>1.5762088178</x:v>
      </x:c>
      <x:c r="K46" s="380">
        <x:v>3.9150131916</x:v>
      </x:c>
      <x:c r="L46" s="20">
        <x:v>1.2226171291</x:v>
      </x:c>
      <x:c r="M46" s="380">
        <x:v>1.23821629</x:v>
      </x:c>
      <x:c r="N46" s="20">
        <x:v>6.4713331904</x:v>
      </x:c>
      <x:c r="O46" s="380">
        <x:v>4.1159867219</x:v>
      </x:c>
      <x:c r="P46" s="20">
        <x:v>1.280157969</x:v>
      </x:c>
      <x:c r="Q46" s="13">
        <x:v>1.9371415135</x:v>
      </x:c>
      <x:c r="R46" s="13">
        <x:v>1.5773488198</x:v>
      </x:c>
      <x:c r="S46" s="381" t="s">
        <x:v>679</x:v>
      </x:c>
      <x:c r="T46" s="382">
        <x:v>0.9778298953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1470.41666</x:v>
      </x:c>
      <x:c r="D12" s="320">
        <x:v>475</x:v>
      </x:c>
      <x:c r="E12" s="321">
        <x:v>517.666666</x:v>
      </x:c>
      <x:c r="F12" s="321">
        <x:v>477.75</x:v>
      </x:c>
      <x:c r="G12" s="320">
        <x:v>1383.16666</x:v>
      </x:c>
      <x:c r="H12" s="322" t="s">
        <x:v>611</x:v>
      </x:c>
      <x:c r="I12" s="320">
        <x:v>613.583333</x:v>
      </x:c>
      <x:c r="J12" s="323">
        <x:v>856.833333</x:v>
      </x:c>
      <x:c r="K12" s="320">
        <x:v>147.25</x:v>
      </x:c>
      <x:c r="L12" s="323">
        <x:v>645.5</x:v>
      </x:c>
      <x:c r="M12" s="320">
        <x:v>1089.33333</x:v>
      </x:c>
      <x:c r="N12" s="323">
        <x:v>369.833333</x:v>
      </x:c>
      <x:c r="O12" s="91">
        <x:v>415.25</x:v>
      </x:c>
      <x:c r="P12" s="323">
        <x:v>1055.16666</x:v>
      </x:c>
      <x:c r="Q12" s="321">
        <x:v>632.25</x:v>
      </x:c>
      <x:c r="R12" s="321">
        <x:v>838.166666</x:v>
      </x:c>
      <x:c r="S12" s="324" t="s">
        <x:v>123</x:v>
      </x:c>
      <x:c r="T12" s="325">
        <x:v>1465.91666</x:v>
      </x:c>
      <x:c r="U12" s="326">
        <x:v>1138.58333</x:v>
      </x:c>
      <x:c r="V12" s="326" t="s">
        <x:v>679</x:v>
      </x:c>
      <x:c r="W12" s="322">
        <x:v>313.583333</x:v>
      </x:c>
      <x:c r="X12" s="451">
        <x:v>0.637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1321</x:v>
      </x:c>
      <x:c r="D13" s="320">
        <x:v>428.2</x:v>
      </x:c>
      <x:c r="E13" s="321">
        <x:v>465.9</x:v>
      </x:c>
      <x:c r="F13" s="321">
        <x:v>426.9</x:v>
      </x:c>
      <x:c r="G13" s="320">
        <x:v>1248.7</x:v>
      </x:c>
      <x:c r="H13" s="323" t="s">
        <x:v>611</x:v>
      </x:c>
      <x:c r="I13" s="321">
        <x:v>536.95</x:v>
      </x:c>
      <x:c r="J13" s="323">
        <x:v>784.05</x:v>
      </x:c>
      <x:c r="K13" s="320">
        <x:v>136.9</x:v>
      </x:c>
      <x:c r="L13" s="323">
        <x:v>566.7</x:v>
      </x:c>
      <x:c r="M13" s="321">
        <x:v>963.25</x:v>
      </x:c>
      <x:c r="N13" s="323">
        <x:v>347.15</x:v>
      </x:c>
      <x:c r="O13" s="91">
        <x:v>373</x:v>
      </x:c>
      <x:c r="P13" s="323">
        <x:v>948</x:v>
      </x:c>
      <x:c r="Q13" s="321">
        <x:v>564.3</x:v>
      </x:c>
      <x:c r="R13" s="321">
        <x:v>756.7</x:v>
      </x:c>
      <x:c r="S13" s="324" t="s">
        <x:v>123</x:v>
      </x:c>
      <x:c r="T13" s="325">
        <x:v>1317.4</x:v>
      </x:c>
      <x:c r="U13" s="326">
        <x:v>1014.05</x:v>
      </x:c>
      <x:c r="V13" s="326">
        <x:v>12.6</x:v>
      </x:c>
      <x:c r="W13" s="323">
        <x:v>294.35</x:v>
      </x:c>
      <x:c r="X13" s="452">
        <x:v>0.637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1396.16666</x:v>
      </x:c>
      <x:c r="D14" s="328">
        <x:v>455.333333</x:v>
      </x:c>
      <x:c r="E14" s="329">
        <x:v>483.5</x:v>
      </x:c>
      <x:c r="F14" s="329">
        <x:v>457.333333</x:v>
      </x:c>
      <x:c r="G14" s="328">
        <x:v>1309.5</x:v>
      </x:c>
      <x:c r="H14" s="330" t="s">
        <x:v>611</x:v>
      </x:c>
      <x:c r="I14" s="328">
        <x:v>591.166666</x:v>
      </x:c>
      <x:c r="J14" s="331">
        <x:v>805</x:v>
      </x:c>
      <x:c r="K14" s="328">
        <x:v>146.333333</x:v>
      </x:c>
      <x:c r="L14" s="331">
        <x:v>621.666666</x:v>
      </x:c>
      <x:c r="M14" s="328">
        <x:v>1052</x:v>
      </x:c>
      <x:c r="N14" s="331">
        <x:v>332</x:v>
      </x:c>
      <x:c r="O14" s="332">
        <x:v>402.166666</x:v>
      </x:c>
      <x:c r="P14" s="331">
        <x:v>994</x:v>
      </x:c>
      <x:c r="Q14" s="328">
        <x:v>609</x:v>
      </x:c>
      <x:c r="R14" s="329">
        <x:v>787.166666</x:v>
      </x:c>
      <x:c r="S14" s="333" t="s">
        <x:v>123</x:v>
      </x:c>
      <x:c r="T14" s="334">
        <x:v>1392.16666</x:v>
      </x:c>
      <x:c r="U14" s="335">
        <x:v>1101.5</x:v>
      </x:c>
      <x:c r="V14" s="335">
        <x:v>15.6666666</x:v>
      </x:c>
      <x:c r="W14" s="330">
        <x:v>279</x:v>
      </x:c>
      <x:c r="X14" s="451">
        <x:v>0.637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355</x:v>
      </x:c>
      <x:c r="D15" s="337">
        <x:v>114</x:v>
      </x:c>
      <x:c r="E15" s="338">
        <x:v>84</x:v>
      </x:c>
      <x:c r="F15" s="338">
        <x:v>157</x:v>
      </x:c>
      <x:c r="G15" s="337">
        <x:v>301</x:v>
      </x:c>
      <x:c r="H15" s="339">
        <x:v>54</x:v>
      </x:c>
      <x:c r="I15" s="337">
        <x:v>133</x:v>
      </x:c>
      <x:c r="J15" s="340">
        <x:v>222</x:v>
      </x:c>
      <x:c r="K15" s="337">
        <x:v>39</x:v>
      </x:c>
      <x:c r="L15" s="340">
        <x:v>195</x:v>
      </x:c>
      <x:c r="M15" s="337">
        <x:v>319</x:v>
      </x:c>
      <x:c r="N15" s="340">
        <x:v>34</x:v>
      </x:c>
      <x:c r="O15" s="341">
        <x:v>65</x:v>
      </x:c>
      <x:c r="P15" s="340">
        <x:v>290</x:v>
      </x:c>
      <x:c r="Q15" s="338">
        <x:v>185</x:v>
      </x:c>
      <x:c r="R15" s="338">
        <x:v>170</x:v>
      </x:c>
      <x:c r="S15" s="342">
        <x:v>3</x:v>
      </x:c>
      <x:c r="T15" s="343">
        <x:v>352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1670</x:v>
      </x:c>
      <x:c r="D16" s="320">
        <x:v>601</x:v>
      </x:c>
      <x:c r="E16" s="321">
        <x:v>570</x:v>
      </x:c>
      <x:c r="F16" s="323">
        <x:v>499</x:v>
      </x:c>
      <x:c r="G16" s="321">
        <x:v>1385</x:v>
      </x:c>
      <x:c r="H16" s="323">
        <x:v>285</x:v>
      </x:c>
      <x:c r="I16" s="321">
        <x:v>772</x:v>
      </x:c>
      <x:c r="J16" s="323">
        <x:v>898</x:v>
      </x:c>
      <x:c r="K16" s="321">
        <x:v>223</x:v>
      </x:c>
      <x:c r="L16" s="323">
        <x:v>970</x:v>
      </x:c>
      <x:c r="M16" s="321">
        <x:v>1574</x:v>
      </x:c>
      <x:c r="N16" s="321">
        <x:v>91</x:v>
      </x:c>
      <x:c r="O16" s="91">
        <x:v>489</x:v>
      </x:c>
      <x:c r="P16" s="323">
        <x:v>1181</x:v>
      </x:c>
      <x:c r="Q16" s="321">
        <x:v>596</x:v>
      </x:c>
      <x:c r="R16" s="321">
        <x:v>1074</x:v>
      </x:c>
      <x:c r="S16" s="324" t="s">
        <x:v>123</x:v>
      </x:c>
      <x:c r="T16" s="325">
        <x:v>1669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0.869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1201</x:v>
      </x:c>
      <x:c r="D17" s="320">
        <x:v>446</x:v>
      </x:c>
      <x:c r="E17" s="321">
        <x:v>419</x:v>
      </x:c>
      <x:c r="F17" s="345">
        <x:v>336</x:v>
      </x:c>
      <x:c r="G17" s="321">
        <x:v>964</x:v>
      </x:c>
      <x:c r="H17" s="345">
        <x:v>237</x:v>
      </x:c>
      <x:c r="I17" s="321">
        <x:v>489</x:v>
      </x:c>
      <x:c r="J17" s="345">
        <x:v>712</x:v>
      </x:c>
      <x:c r="K17" s="321">
        <x:v>164</x:v>
      </x:c>
      <x:c r="L17" s="345">
        <x:v>711</x:v>
      </x:c>
      <x:c r="M17" s="321">
        <x:v>1123</x:v>
      </x:c>
      <x:c r="N17" s="321">
        <x:v>75</x:v>
      </x:c>
      <x:c r="O17" s="91">
        <x:v>349</x:v>
      </x:c>
      <x:c r="P17" s="323">
        <x:v>852</x:v>
      </x:c>
      <x:c r="Q17" s="321">
        <x:v>436</x:v>
      </x:c>
      <x:c r="R17" s="321">
        <x:v>765</x:v>
      </x:c>
      <x:c r="S17" s="324" t="s">
        <x:v>123</x:v>
      </x:c>
      <x:c r="T17" s="325">
        <x:v>1200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0.869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222.5</x:v>
      </x:c>
      <x:c r="D19" s="320">
        <x:v>81</x:v>
      </x:c>
      <x:c r="E19" s="346">
        <x:v>71</x:v>
      </x:c>
      <x:c r="F19" s="321">
        <x:v>70.5</x:v>
      </x:c>
      <x:c r="G19" s="91">
        <x:v>75.25</x:v>
      </x:c>
      <x:c r="H19" s="322">
        <x:v>147.25</x:v>
      </x:c>
      <x:c r="I19" s="91">
        <x:v>115</x:v>
      </x:c>
      <x:c r="J19" s="322">
        <x:v>107.5</x:v>
      </x:c>
      <x:c r="K19" s="91">
        <x:v>17.75</x:v>
      </x:c>
      <x:c r="L19" s="322">
        <x:v>128.75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>
        <x:v>74.75</x:v>
      </x:c>
      <x:c r="R19" s="326">
        <x:v>147.75</x:v>
      </x:c>
      <x:c r="S19" s="324" t="s">
        <x:v>117</x:v>
      </x:c>
      <x:c r="T19" s="344">
        <x:v>222.5</x:v>
      </x:c>
      <x:c r="U19" s="91">
        <x:v>221.5</x:v>
      </x:c>
      <x:c r="V19" s="326" t="s">
        <x:v>611</x:v>
      </x:c>
      <x:c r="W19" s="322" t="s">
        <x:v>123</x:v>
      </x:c>
      <x:c r="X19" s="451">
        <x:v>0.649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201.6</x:v>
      </x:c>
      <x:c r="D20" s="320">
        <x:v>73.4</x:v>
      </x:c>
      <x:c r="E20" s="321">
        <x:v>60.8</x:v>
      </x:c>
      <x:c r="F20" s="321">
        <x:v>67.4</x:v>
      </x:c>
      <x:c r="G20" s="91">
        <x:v>69</x:v>
      </x:c>
      <x:c r="H20" s="322">
        <x:v>132.6</x:v>
      </x:c>
      <x:c r="I20" s="91">
        <x:v>99.2</x:v>
      </x:c>
      <x:c r="J20" s="322">
        <x:v>102.4</x:v>
      </x:c>
      <x:c r="K20" s="91">
        <x:v>15.4</x:v>
      </x:c>
      <x:c r="L20" s="322">
        <x:v>116.4</x:v>
      </x:c>
      <x:c r="M20" s="91" t="s">
        <x:v>679</x:v>
      </x:c>
      <x:c r="N20" s="322" t="s">
        <x:v>123</x:v>
      </x:c>
      <x:c r="O20" s="91">
        <x:v>17.6</x:v>
      </x:c>
      <x:c r="P20" s="322">
        <x:v>184</x:v>
      </x:c>
      <x:c r="Q20" s="326">
        <x:v>63</x:v>
      </x:c>
      <x:c r="R20" s="326">
        <x:v>138.6</x:v>
      </x:c>
      <x:c r="S20" s="324" t="s">
        <x:v>117</x:v>
      </x:c>
      <x:c r="T20" s="344">
        <x:v>201.6</x:v>
      </x:c>
      <x:c r="U20" s="91">
        <x:v>200.8</x:v>
      </x:c>
      <x:c r="V20" s="326" t="s">
        <x:v>611</x:v>
      </x:c>
      <x:c r="W20" s="322" t="s">
        <x:v>123</x:v>
      </x:c>
      <x:c r="X20" s="453">
        <x:v>0.649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208.5</x:v>
      </x:c>
      <x:c r="D21" s="328">
        <x:v>77.1666666</x:v>
      </x:c>
      <x:c r="E21" s="329">
        <x:v>64.5</x:v>
      </x:c>
      <x:c r="F21" s="329">
        <x:v>66.8333333</x:v>
      </x:c>
      <x:c r="G21" s="332">
        <x:v>69.5</x:v>
      </x:c>
      <x:c r="H21" s="330">
        <x:v>139</x:v>
      </x:c>
      <x:c r="I21" s="332">
        <x:v>106.333333</x:v>
      </x:c>
      <x:c r="J21" s="330">
        <x:v>102.166666</x:v>
      </x:c>
      <x:c r="K21" s="332">
        <x:v>16</x:v>
      </x:c>
      <x:c r="L21" s="330">
        <x:v>121</x:v>
      </x:c>
      <x:c r="M21" s="332" t="s">
        <x:v>679</x:v>
      </x:c>
      <x:c r="N21" s="330" t="s">
        <x:v>123</x:v>
      </x:c>
      <x:c r="O21" s="332">
        <x:v>19.1666666</x:v>
      </x:c>
      <x:c r="P21" s="330">
        <x:v>189.333333</x:v>
      </x:c>
      <x:c r="Q21" s="335">
        <x:v>65.5</x:v>
      </x:c>
      <x:c r="R21" s="335">
        <x:v>143</x:v>
      </x:c>
      <x:c r="S21" s="333" t="s">
        <x:v>117</x:v>
      </x:c>
      <x:c r="T21" s="347">
        <x:v>208.5</x:v>
      </x:c>
      <x:c r="U21" s="332">
        <x:v>207.5</x:v>
      </x:c>
      <x:c r="V21" s="335" t="s">
        <x:v>611</x:v>
      </x:c>
      <x:c r="W21" s="330" t="s">
        <x:v>123</x:v>
      </x:c>
      <x:c r="X21" s="451">
        <x:v>0.649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45</x:v>
      </x:c>
      <x:c r="D22" s="337">
        <x:v>16</x:v>
      </x:c>
      <x:c r="E22" s="338">
        <x:v>11</x:v>
      </x:c>
      <x:c r="F22" s="338">
        <x:v>18</x:v>
      </x:c>
      <x:c r="G22" s="341">
        <x:v>45</x:v>
      </x:c>
      <x:c r="H22" s="551">
        <x:v>                   0</x:v>
      </x:c>
      <x:c r="I22" s="341">
        <x:v>16</x:v>
      </x:c>
      <x:c r="J22" s="340">
        <x:v>29</x:v>
      </x:c>
      <x:c r="K22" s="341">
        <x:v>5</x:v>
      </x:c>
      <x:c r="L22" s="339">
        <x:v>26</x:v>
      </x:c>
      <x:c r="M22" s="341" t="s">
        <x:v>679</x:v>
      </x:c>
      <x:c r="N22" s="339" t="s">
        <x:v>679</x:v>
      </x:c>
      <x:c r="O22" s="341">
        <x:v>5</x:v>
      </x:c>
      <x:c r="P22" s="339">
        <x:v>40</x:v>
      </x:c>
      <x:c r="Q22" s="348">
        <x:v>18</x:v>
      </x:c>
      <x:c r="R22" s="348">
        <x:v>27</x:v>
      </x:c>
      <x:c r="S22" s="342">
        <x:v>4</x:v>
      </x:c>
      <x:c r="T22" s="343">
        <x:v>41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884</x:v>
      </x:c>
      <x:c r="D23" s="320">
        <x:v>313</x:v>
      </x:c>
      <x:c r="E23" s="326">
        <x:v>329</x:v>
      </x:c>
      <x:c r="F23" s="321">
        <x:v>242</x:v>
      </x:c>
      <x:c r="G23" s="320">
        <x:v>379</x:v>
      </x:c>
      <x:c r="H23" s="322">
        <x:v>505</x:v>
      </x:c>
      <x:c r="I23" s="91">
        <x:v>396</x:v>
      </x:c>
      <x:c r="J23" s="322">
        <x:v>488</x:v>
      </x:c>
      <x:c r="K23" s="91" t="s">
        <x:v>679</x:v>
      </x:c>
      <x:c r="L23" s="322">
        <x:v>541</x:v>
      </x:c>
      <x:c r="M23" s="91" t="s">
        <x:v>679</x:v>
      </x:c>
      <x:c r="N23" s="322" t="s">
        <x:v>679</x:v>
      </x:c>
      <x:c r="O23" s="91">
        <x:v>86</x:v>
      </x:c>
      <x:c r="P23" s="322">
        <x:v>798</x:v>
      </x:c>
      <x:c r="Q23" s="326">
        <x:v>310</x:v>
      </x:c>
      <x:c r="R23" s="326">
        <x:v>574</x:v>
      </x:c>
      <x:c r="S23" s="324" t="s">
        <x:v>679</x:v>
      </x:c>
      <x:c r="T23" s="325">
        <x:v>872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771</x:v>
      </x:c>
      <x:c r="D24" s="351">
        <x:v>270</x:v>
      </x:c>
      <x:c r="E24" s="352">
        <x:v>289</x:v>
      </x:c>
      <x:c r="F24" s="353">
        <x:v>212</x:v>
      </x:c>
      <x:c r="G24" s="354">
        <x:v>335</x:v>
      </x:c>
      <x:c r="H24" s="355">
        <x:v>436</x:v>
      </x:c>
      <x:c r="I24" s="354">
        <x:v>344</x:v>
      </x:c>
      <x:c r="J24" s="355">
        <x:v>427</x:v>
      </x:c>
      <x:c r="K24" s="354">
        <x:v>53</x:v>
      </x:c>
      <x:c r="L24" s="355">
        <x:v>486</x:v>
      </x:c>
      <x:c r="M24" s="354">
        <x:v>746</x:v>
      </x:c>
      <x:c r="N24" s="355">
        <x:v>23</x:v>
      </x:c>
      <x:c r="O24" s="354">
        <x:v>67</x:v>
      </x:c>
      <x:c r="P24" s="355">
        <x:v>704</x:v>
      </x:c>
      <x:c r="Q24" s="356">
        <x:v>279</x:v>
      </x:c>
      <x:c r="R24" s="356">
        <x:v>492</x:v>
      </x:c>
      <x:c r="S24" s="357" t="s">
        <x:v>679</x:v>
      </x:c>
      <x:c r="T24" s="397">
        <x:v>760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1745</x:v>
      </x:c>
      <x:c r="D33" s="320">
        <x:v>585</x:v>
      </x:c>
      <x:c r="E33" s="321">
        <x:v>612</x:v>
      </x:c>
      <x:c r="F33" s="321">
        <x:v>548</x:v>
      </x:c>
      <x:c r="G33" s="320">
        <x:v>1643</x:v>
      </x:c>
      <x:c r="H33" s="322">
        <x:v>102</x:v>
      </x:c>
      <x:c r="I33" s="320">
        <x:v>743</x:v>
      </x:c>
      <x:c r="J33" s="323">
        <x:v>1002</x:v>
      </x:c>
      <x:c r="K33" s="320">
        <x:v>169</x:v>
      </x:c>
      <x:c r="L33" s="323">
        <x:v>749</x:v>
      </x:c>
      <x:c r="M33" s="320">
        <x:v>1268</x:v>
      </x:c>
      <x:c r="N33" s="323">
        <x:v>463</x:v>
      </x:c>
      <x:c r="O33" s="91">
        <x:v>478</x:v>
      </x:c>
      <x:c r="P33" s="323">
        <x:v>1267</x:v>
      </x:c>
      <x:c r="Q33" s="321">
        <x:v>771</x:v>
      </x:c>
      <x:c r="R33" s="321">
        <x:v>974</x:v>
      </x:c>
      <x:c r="S33" s="324">
        <x:v>5</x:v>
      </x:c>
      <x:c r="T33" s="325">
        <x:v>1738</x:v>
      </x:c>
      <x:c r="U33" s="326">
        <x:v>1328</x:v>
      </x:c>
      <x:c r="V33" s="326">
        <x:v>21</x:v>
      </x:c>
      <x:c r="W33" s="322">
        <x:v>396</x:v>
      </x:c>
      <x:c r="X33" s="451">
        <x:v>0.637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1744</x:v>
      </x:c>
      <x:c r="D34" s="320">
        <x:v>584</x:v>
      </x:c>
      <x:c r="E34" s="321">
        <x:v>612</x:v>
      </x:c>
      <x:c r="F34" s="321">
        <x:v>548</x:v>
      </x:c>
      <x:c r="G34" s="320">
        <x:v>1642</x:v>
      </x:c>
      <x:c r="H34" s="323">
        <x:v>102</x:v>
      </x:c>
      <x:c r="I34" s="321">
        <x:v>743</x:v>
      </x:c>
      <x:c r="J34" s="323">
        <x:v>1001</x:v>
      </x:c>
      <x:c r="K34" s="320">
        <x:v>169</x:v>
      </x:c>
      <x:c r="L34" s="323">
        <x:v>748</x:v>
      </x:c>
      <x:c r="M34" s="321">
        <x:v>1267</x:v>
      </x:c>
      <x:c r="N34" s="323">
        <x:v>463</x:v>
      </x:c>
      <x:c r="O34" s="91">
        <x:v>478</x:v>
      </x:c>
      <x:c r="P34" s="323">
        <x:v>1266</x:v>
      </x:c>
      <x:c r="Q34" s="321">
        <x:v>771</x:v>
      </x:c>
      <x:c r="R34" s="321">
        <x:v>973</x:v>
      </x:c>
      <x:c r="S34" s="324">
        <x:v>5</x:v>
      </x:c>
      <x:c r="T34" s="325">
        <x:v>1737</x:v>
      </x:c>
      <x:c r="U34" s="326">
        <x:v>1327</x:v>
      </x:c>
      <x:c r="V34" s="326">
        <x:v>21</x:v>
      </x:c>
      <x:c r="W34" s="323">
        <x:v>396</x:v>
      </x:c>
      <x:c r="X34" s="452">
        <x:v>0.637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1745</x:v>
      </x:c>
      <x:c r="D35" s="328">
        <x:v>585</x:v>
      </x:c>
      <x:c r="E35" s="329">
        <x:v>612</x:v>
      </x:c>
      <x:c r="F35" s="329">
        <x:v>548</x:v>
      </x:c>
      <x:c r="G35" s="328">
        <x:v>1643</x:v>
      </x:c>
      <x:c r="H35" s="330">
        <x:v>102</x:v>
      </x:c>
      <x:c r="I35" s="328">
        <x:v>743</x:v>
      </x:c>
      <x:c r="J35" s="331">
        <x:v>1002</x:v>
      </x:c>
      <x:c r="K35" s="328">
        <x:v>169</x:v>
      </x:c>
      <x:c r="L35" s="331">
        <x:v>749</x:v>
      </x:c>
      <x:c r="M35" s="328">
        <x:v>1268</x:v>
      </x:c>
      <x:c r="N35" s="331">
        <x:v>463</x:v>
      </x:c>
      <x:c r="O35" s="332">
        <x:v>478</x:v>
      </x:c>
      <x:c r="P35" s="331">
        <x:v>1267</x:v>
      </x:c>
      <x:c r="Q35" s="328">
        <x:v>771</x:v>
      </x:c>
      <x:c r="R35" s="329">
        <x:v>974</x:v>
      </x:c>
      <x:c r="S35" s="333">
        <x:v>5</x:v>
      </x:c>
      <x:c r="T35" s="334">
        <x:v>1738</x:v>
      </x:c>
      <x:c r="U35" s="335">
        <x:v>1328</x:v>
      </x:c>
      <x:c r="V35" s="335">
        <x:v>21</x:v>
      </x:c>
      <x:c r="W35" s="330">
        <x:v>396</x:v>
      </x:c>
      <x:c r="X35" s="451">
        <x:v>0.637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2951</x:v>
      </x:c>
      <x:c r="D36" s="337">
        <x:v>1006</x:v>
      </x:c>
      <x:c r="E36" s="338">
        <x:v>814</x:v>
      </x:c>
      <x:c r="F36" s="338">
        <x:v>1131</x:v>
      </x:c>
      <x:c r="G36" s="337">
        <x:v>2624</x:v>
      </x:c>
      <x:c r="H36" s="339">
        <x:v>327</x:v>
      </x:c>
      <x:c r="I36" s="337">
        <x:v>1260</x:v>
      </x:c>
      <x:c r="J36" s="340">
        <x:v>1691</x:v>
      </x:c>
      <x:c r="K36" s="337">
        <x:v>381</x:v>
      </x:c>
      <x:c r="L36" s="340">
        <x:v>1664</x:v>
      </x:c>
      <x:c r="M36" s="337">
        <x:v>2708</x:v>
      </x:c>
      <x:c r="N36" s="340">
        <x:v>230</x:v>
      </x:c>
      <x:c r="O36" s="341">
        <x:v>737</x:v>
      </x:c>
      <x:c r="P36" s="340">
        <x:v>2214</x:v>
      </x:c>
      <x:c r="Q36" s="338">
        <x:v>1255</x:v>
      </x:c>
      <x:c r="R36" s="338">
        <x:v>1696</x:v>
      </x:c>
      <x:c r="S36" s="342">
        <x:v>23</x:v>
      </x:c>
      <x:c r="T36" s="343">
        <x:v>2928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1817</x:v>
      </x:c>
      <x:c r="D37" s="320">
        <x:v>664</x:v>
      </x:c>
      <x:c r="E37" s="321">
        <x:v>612</x:v>
      </x:c>
      <x:c r="F37" s="323">
        <x:v>541</x:v>
      </x:c>
      <x:c r="G37" s="321">
        <x:v>1514</x:v>
      </x:c>
      <x:c r="H37" s="323">
        <x:v>303</x:v>
      </x:c>
      <x:c r="I37" s="321">
        <x:v>851</x:v>
      </x:c>
      <x:c r="J37" s="323">
        <x:v>966</x:v>
      </x:c>
      <x:c r="K37" s="321">
        <x:v>245</x:v>
      </x:c>
      <x:c r="L37" s="323">
        <x:v>1050</x:v>
      </x:c>
      <x:c r="M37" s="321">
        <x:v>1713</x:v>
      </x:c>
      <x:c r="N37" s="321">
        <x:v>98</x:v>
      </x:c>
      <x:c r="O37" s="91">
        <x:v>541</x:v>
      </x:c>
      <x:c r="P37" s="323">
        <x:v>1276</x:v>
      </x:c>
      <x:c r="Q37" s="321">
        <x:v>669</x:v>
      </x:c>
      <x:c r="R37" s="321">
        <x:v>1148</x:v>
      </x:c>
      <x:c r="S37" s="324">
        <x:v>0</x:v>
      </x:c>
      <x:c r="T37" s="344">
        <x:v>1816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0.869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1817</x:v>
      </x:c>
      <x:c r="D38" s="320">
        <x:v>664</x:v>
      </x:c>
      <x:c r="E38" s="321">
        <x:v>612</x:v>
      </x:c>
      <x:c r="F38" s="345">
        <x:v>541</x:v>
      </x:c>
      <x:c r="G38" s="321">
        <x:v>1514</x:v>
      </x:c>
      <x:c r="H38" s="345">
        <x:v>303</x:v>
      </x:c>
      <x:c r="I38" s="321">
        <x:v>851</x:v>
      </x:c>
      <x:c r="J38" s="345">
        <x:v>966</x:v>
      </x:c>
      <x:c r="K38" s="321">
        <x:v>245</x:v>
      </x:c>
      <x:c r="L38" s="345">
        <x:v>1050</x:v>
      </x:c>
      <x:c r="M38" s="321">
        <x:v>1713</x:v>
      </x:c>
      <x:c r="N38" s="321">
        <x:v>98</x:v>
      </x:c>
      <x:c r="O38" s="91">
        <x:v>541</x:v>
      </x:c>
      <x:c r="P38" s="323">
        <x:v>1276</x:v>
      </x:c>
      <x:c r="Q38" s="321">
        <x:v>669</x:v>
      </x:c>
      <x:c r="R38" s="321">
        <x:v>1148</x:v>
      </x:c>
      <x:c r="S38" s="324">
        <x:v>0</x:v>
      </x:c>
      <x:c r="T38" s="344">
        <x:v>1816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0.869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244</x:v>
      </x:c>
      <x:c r="D40" s="320">
        <x:v>90</x:v>
      </x:c>
      <x:c r="E40" s="346">
        <x:v>77</x:v>
      </x:c>
      <x:c r="F40" s="321">
        <x:v>77</x:v>
      </x:c>
      <x:c r="G40" s="91">
        <x:v>81</x:v>
      </x:c>
      <x:c r="H40" s="322">
        <x:v>163</x:v>
      </x:c>
      <x:c r="I40" s="91">
        <x:v>128</x:v>
      </x:c>
      <x:c r="J40" s="322">
        <x:v>116</x:v>
      </x:c>
      <x:c r="K40" s="91">
        <x:v>21</x:v>
      </x:c>
      <x:c r="L40" s="322">
        <x:v>139</x:v>
      </x:c>
      <x:c r="M40" s="91">
        <x:v>238</x:v>
      </x:c>
      <x:c r="N40" s="322">
        <x:v>5</x:v>
      </x:c>
      <x:c r="O40" s="91">
        <x:v>23</x:v>
      </x:c>
      <x:c r="P40" s="322">
        <x:v>221</x:v>
      </x:c>
      <x:c r="Q40" s="326">
        <x:v>87</x:v>
      </x:c>
      <x:c r="R40" s="326">
        <x:v>157</x:v>
      </x:c>
      <x:c r="S40" s="324">
        <x:v>0</x:v>
      </x:c>
      <x:c r="T40" s="344">
        <x:v>244</x:v>
      </x:c>
      <x:c r="U40" s="91">
        <x:v>243</x:v>
      </x:c>
      <x:c r="V40" s="326">
        <x:v>0</x:v>
      </x:c>
      <x:c r="W40" s="322">
        <x:v>0</x:v>
      </x:c>
      <x:c r="X40" s="451">
        <x:v>0.649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244</x:v>
      </x:c>
      <x:c r="D41" s="320">
        <x:v>90</x:v>
      </x:c>
      <x:c r="E41" s="321">
        <x:v>77</x:v>
      </x:c>
      <x:c r="F41" s="321">
        <x:v>77</x:v>
      </x:c>
      <x:c r="G41" s="91">
        <x:v>81</x:v>
      </x:c>
      <x:c r="H41" s="322">
        <x:v>163</x:v>
      </x:c>
      <x:c r="I41" s="91">
        <x:v>128</x:v>
      </x:c>
      <x:c r="J41" s="322">
        <x:v>116</x:v>
      </x:c>
      <x:c r="K41" s="91">
        <x:v>21</x:v>
      </x:c>
      <x:c r="L41" s="322">
        <x:v>139</x:v>
      </x:c>
      <x:c r="M41" s="91">
        <x:v>238</x:v>
      </x:c>
      <x:c r="N41" s="322">
        <x:v>5</x:v>
      </x:c>
      <x:c r="O41" s="91">
        <x:v>23</x:v>
      </x:c>
      <x:c r="P41" s="322">
        <x:v>221</x:v>
      </x:c>
      <x:c r="Q41" s="326">
        <x:v>87</x:v>
      </x:c>
      <x:c r="R41" s="326">
        <x:v>157</x:v>
      </x:c>
      <x:c r="S41" s="324">
        <x:v>0</x:v>
      </x:c>
      <x:c r="T41" s="344">
        <x:v>244</x:v>
      </x:c>
      <x:c r="U41" s="91">
        <x:v>243</x:v>
      </x:c>
      <x:c r="V41" s="326">
        <x:v>0</x:v>
      </x:c>
      <x:c r="W41" s="322">
        <x:v>0</x:v>
      </x:c>
      <x:c r="X41" s="453">
        <x:v>0.649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244</x:v>
      </x:c>
      <x:c r="D42" s="328">
        <x:v>90</x:v>
      </x:c>
      <x:c r="E42" s="329">
        <x:v>77</x:v>
      </x:c>
      <x:c r="F42" s="329">
        <x:v>77</x:v>
      </x:c>
      <x:c r="G42" s="332">
        <x:v>81</x:v>
      </x:c>
      <x:c r="H42" s="330">
        <x:v>163</x:v>
      </x:c>
      <x:c r="I42" s="332">
        <x:v>128</x:v>
      </x:c>
      <x:c r="J42" s="330">
        <x:v>116</x:v>
      </x:c>
      <x:c r="K42" s="332">
        <x:v>21</x:v>
      </x:c>
      <x:c r="L42" s="330">
        <x:v>139</x:v>
      </x:c>
      <x:c r="M42" s="332">
        <x:v>238</x:v>
      </x:c>
      <x:c r="N42" s="330">
        <x:v>5</x:v>
      </x:c>
      <x:c r="O42" s="332">
        <x:v>23</x:v>
      </x:c>
      <x:c r="P42" s="330">
        <x:v>221</x:v>
      </x:c>
      <x:c r="Q42" s="335">
        <x:v>87</x:v>
      </x:c>
      <x:c r="R42" s="335">
        <x:v>157</x:v>
      </x:c>
      <x:c r="S42" s="333">
        <x:v>0</x:v>
      </x:c>
      <x:c r="T42" s="347">
        <x:v>244</x:v>
      </x:c>
      <x:c r="U42" s="332">
        <x:v>243</x:v>
      </x:c>
      <x:c r="V42" s="335">
        <x:v>0</x:v>
      </x:c>
      <x:c r="W42" s="330">
        <x:v>0</x:v>
      </x:c>
      <x:c r="X42" s="451">
        <x:v>0.649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435</x:v>
      </x:c>
      <x:c r="D43" s="337">
        <x:v>134</x:v>
      </x:c>
      <x:c r="E43" s="338">
        <x:v>149</x:v>
      </x:c>
      <x:c r="F43" s="338">
        <x:v>152</x:v>
      </x:c>
      <x:c r="G43" s="341">
        <x:v>435</x:v>
      </x:c>
      <x:c r="H43" s="551">
        <x:v>                   0</x:v>
      </x:c>
      <x:c r="I43" s="341">
        <x:v>193</x:v>
      </x:c>
      <x:c r="J43" s="340">
        <x:v>242</x:v>
      </x:c>
      <x:c r="K43" s="341">
        <x:v>45</x:v>
      </x:c>
      <x:c r="L43" s="339">
        <x:v>263</x:v>
      </x:c>
      <x:c r="M43" s="341">
        <x:v>420</x:v>
      </x:c>
      <x:c r="N43" s="339">
        <x:v>14</x:v>
      </x:c>
      <x:c r="O43" s="341">
        <x:v>25</x:v>
      </x:c>
      <x:c r="P43" s="339">
        <x:v>410</x:v>
      </x:c>
      <x:c r="Q43" s="348">
        <x:v>188</x:v>
      </x:c>
      <x:c r="R43" s="348">
        <x:v>247</x:v>
      </x:c>
      <x:c r="S43" s="342">
        <x:v>20</x:v>
      </x:c>
      <x:c r="T43" s="349">
        <x:v>415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898</x:v>
      </x:c>
      <x:c r="D44" s="320">
        <x:v>317</x:v>
      </x:c>
      <x:c r="E44" s="326">
        <x:v>334</x:v>
      </x:c>
      <x:c r="F44" s="321">
        <x:v>247</x:v>
      </x:c>
      <x:c r="G44" s="320">
        <x:v>385</x:v>
      </x:c>
      <x:c r="H44" s="322">
        <x:v>513</x:v>
      </x:c>
      <x:c r="I44" s="91">
        <x:v>406</x:v>
      </x:c>
      <x:c r="J44" s="322">
        <x:v>492</x:v>
      </x:c>
      <x:c r="K44" s="91">
        <x:v>74</x:v>
      </x:c>
      <x:c r="L44" s="322">
        <x:v>546</x:v>
      </x:c>
      <x:c r="M44" s="91">
        <x:v>865</x:v>
      </x:c>
      <x:c r="N44" s="322">
        <x:v>31</x:v>
      </x:c>
      <x:c r="O44" s="91">
        <x:v>89</x:v>
      </x:c>
      <x:c r="P44" s="322">
        <x:v>809</x:v>
      </x:c>
      <x:c r="Q44" s="326">
        <x:v>317</x:v>
      </x:c>
      <x:c r="R44" s="326">
        <x:v>581</x:v>
      </x:c>
      <x:c r="S44" s="324">
        <x:v>12</x:v>
      </x:c>
      <x:c r="T44" s="344">
        <x:v>886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898</x:v>
      </x:c>
      <x:c r="D45" s="351">
        <x:v>317</x:v>
      </x:c>
      <x:c r="E45" s="352">
        <x:v>334</x:v>
      </x:c>
      <x:c r="F45" s="353">
        <x:v>247</x:v>
      </x:c>
      <x:c r="G45" s="354">
        <x:v>385</x:v>
      </x:c>
      <x:c r="H45" s="355">
        <x:v>513</x:v>
      </x:c>
      <x:c r="I45" s="354">
        <x:v>406</x:v>
      </x:c>
      <x:c r="J45" s="355">
        <x:v>492</x:v>
      </x:c>
      <x:c r="K45" s="354">
        <x:v>74</x:v>
      </x:c>
      <x:c r="L45" s="355">
        <x:v>546</x:v>
      </x:c>
      <x:c r="M45" s="354">
        <x:v>865</x:v>
      </x:c>
      <x:c r="N45" s="355">
        <x:v>31</x:v>
      </x:c>
      <x:c r="O45" s="354">
        <x:v>89</x:v>
      </x:c>
      <x:c r="P45" s="355">
        <x:v>809</x:v>
      </x:c>
      <x:c r="Q45" s="356">
        <x:v>317</x:v>
      </x:c>
      <x:c r="R45" s="356">
        <x:v>581</x:v>
      </x:c>
      <x:c r="S45" s="357">
        <x:v>12</x:v>
      </x:c>
      <x:c r="T45" s="358">
        <x:v>886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